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 activeTab="3"/>
  </bookViews>
  <sheets>
    <sheet name="Конькобежный" sheetId="5" r:id="rId1"/>
    <sheet name="Лыжные гонки" sheetId="9" r:id="rId2"/>
    <sheet name="ВС" sheetId="14" r:id="rId3"/>
    <sheet name="Сводная" sheetId="8" r:id="rId4"/>
    <sheet name="Районы" sheetId="10" r:id="rId5"/>
    <sheet name="КС" sheetId="13" r:id="rId6"/>
  </sheets>
  <definedNames>
    <definedName name="_xlnm.Print_Area" localSheetId="0">Конькобежный!$A$1:$D$10</definedName>
    <definedName name="_xlnm.Print_Area" localSheetId="1">'Лыжные гонки'!$A$1:$C$24</definedName>
  </definedNames>
  <calcPr calcId="145621"/>
</workbook>
</file>

<file path=xl/calcChain.xml><?xml version="1.0" encoding="utf-8"?>
<calcChain xmlns="http://schemas.openxmlformats.org/spreadsheetml/2006/main">
  <c r="A12" i="10" l="1"/>
  <c r="A13" i="10" s="1"/>
  <c r="A14" i="10" s="1"/>
  <c r="A15" i="10" s="1"/>
  <c r="A16" i="10" s="1"/>
  <c r="A17" i="10" s="1"/>
</calcChain>
</file>

<file path=xl/sharedStrings.xml><?xml version="1.0" encoding="utf-8"?>
<sst xmlns="http://schemas.openxmlformats.org/spreadsheetml/2006/main" count="326" uniqueCount="147">
  <si>
    <t>№</t>
  </si>
  <si>
    <t>в рамках Фестиваля спорта "Уфа - спортивная столица"</t>
  </si>
  <si>
    <t>Наименование предприятия</t>
  </si>
  <si>
    <t>Конькобежный спорт</t>
  </si>
  <si>
    <t>Хоккей в валенках</t>
  </si>
  <si>
    <t>Место</t>
  </si>
  <si>
    <t>Баллы</t>
  </si>
  <si>
    <t>Итого баллов</t>
  </si>
  <si>
    <t>Результат</t>
  </si>
  <si>
    <t>КОНЬКОБЕЖНЫЙ СПОРТ</t>
  </si>
  <si>
    <t>ЛЫЖНЫЕ ГОНКИ (ЭСТАФЕТА)</t>
  </si>
  <si>
    <t>Район города</t>
  </si>
  <si>
    <t>Команда</t>
  </si>
  <si>
    <t>ФКУ "1 ОФПС ГПС по Республике Башкортостан (договорной)"</t>
  </si>
  <si>
    <t>Шаяхметова Айгуль</t>
  </si>
  <si>
    <t>Аносов Илья</t>
  </si>
  <si>
    <t>Галеев Камиль</t>
  </si>
  <si>
    <t>Исмагилов Марсель</t>
  </si>
  <si>
    <t>ИТОГОВЫЙ ПРОТОКОЛ</t>
  </si>
  <si>
    <t>15 марта 2014 г.</t>
  </si>
  <si>
    <t>Организация</t>
  </si>
  <si>
    <t>ООО НПП "Буринтех"</t>
  </si>
  <si>
    <t>Доценко Александр</t>
  </si>
  <si>
    <t>Ивахина Вера</t>
  </si>
  <si>
    <t>ОАО "СО ЕЭС" Башкирское РДУ</t>
  </si>
  <si>
    <t>Щендрик Павел</t>
  </si>
  <si>
    <t>Байбурин Радик</t>
  </si>
  <si>
    <t>Николаева Елена</t>
  </si>
  <si>
    <t>ФГКУ "22 отряд ФПС по РБ"</t>
  </si>
  <si>
    <t>Зинатуллин И.И.</t>
  </si>
  <si>
    <t>ООО "Газпром трансгаз Уфа"</t>
  </si>
  <si>
    <t>Фатхлисламов Руслан</t>
  </si>
  <si>
    <t>ОАО УНПП "Молния"</t>
  </si>
  <si>
    <t>Андреев Максим</t>
  </si>
  <si>
    <t>Галеев Марсель</t>
  </si>
  <si>
    <t>Агадуллина Марина</t>
  </si>
  <si>
    <t>ГК "Форвард"</t>
  </si>
  <si>
    <t>Ахметов Венер</t>
  </si>
  <si>
    <t>Гуров Вадим</t>
  </si>
  <si>
    <t>Метлицкая Олеся</t>
  </si>
  <si>
    <t>Титанова Наталья</t>
  </si>
  <si>
    <t xml:space="preserve">ОАО "Газпром Газораспределение Уфа" </t>
  </si>
  <si>
    <t>Фазуллин Фавадис</t>
  </si>
  <si>
    <t>ОАО АНК "Башнефть"</t>
  </si>
  <si>
    <t>Гиниятуллин Артур</t>
  </si>
  <si>
    <t>Валиуллин Булат</t>
  </si>
  <si>
    <t>Халилова Файруза</t>
  </si>
  <si>
    <t>ЗАО ПИ "Башкиргражданпроект"</t>
  </si>
  <si>
    <t>Хасанов Вадим</t>
  </si>
  <si>
    <t>Кротков Степан</t>
  </si>
  <si>
    <t>Костарева Диана</t>
  </si>
  <si>
    <t>ООО "Башкирэнерго"</t>
  </si>
  <si>
    <t>Сафиуллин Эльмир</t>
  </si>
  <si>
    <t>Харабрина Елена</t>
  </si>
  <si>
    <t>Администрация Октябрьского р-на ГО г. Уфа РБ</t>
  </si>
  <si>
    <t>Наконечный Виктор</t>
  </si>
  <si>
    <t>Мурсалимова Елена</t>
  </si>
  <si>
    <t>Камалдинов Рустем</t>
  </si>
  <si>
    <t>Администрация Советского р-на ГО г. Уфа РБ</t>
  </si>
  <si>
    <t>Нугуманова Эмма</t>
  </si>
  <si>
    <t>Каримов Ильдар</t>
  </si>
  <si>
    <t>ООО СП Витценманн-Руссия</t>
  </si>
  <si>
    <t>Эксплуатационное вагонное депо</t>
  </si>
  <si>
    <t>Башкирское отделение №8598 ОАО "Сбербанк России"</t>
  </si>
  <si>
    <t>Юрин Михаил</t>
  </si>
  <si>
    <t>Мухамеджанов Артур</t>
  </si>
  <si>
    <t>Чижова Ирина</t>
  </si>
  <si>
    <t>Наулайнен Михаил</t>
  </si>
  <si>
    <t>Тангатаров Азат</t>
  </si>
  <si>
    <t>Савина Светлана</t>
  </si>
  <si>
    <t>Администрация Орджоникидзевского р-на ГО г. Уфа РБ</t>
  </si>
  <si>
    <t>Гайдук Игорь</t>
  </si>
  <si>
    <t>Щаднева Светлана</t>
  </si>
  <si>
    <t>Исхаков Филюс</t>
  </si>
  <si>
    <t>Хайруллин Эмиль</t>
  </si>
  <si>
    <t>Шатских Наталья</t>
  </si>
  <si>
    <t>ОАО "Банк Уралсиб"</t>
  </si>
  <si>
    <t>Викулов Андрей</t>
  </si>
  <si>
    <t>Гатауллин Тимур</t>
  </si>
  <si>
    <t>Юнусова Алия</t>
  </si>
  <si>
    <t>Имаев Радмир</t>
  </si>
  <si>
    <t>МБОУ ДОД СДЮСШОР №1</t>
  </si>
  <si>
    <t>Байбурин Марат</t>
  </si>
  <si>
    <t>Мельчаков Евгений</t>
  </si>
  <si>
    <t>Черепанова Татьяна</t>
  </si>
  <si>
    <t>Юзлекаева Айгуль</t>
  </si>
  <si>
    <t>Губайдуллин Ринат</t>
  </si>
  <si>
    <t>Боков Степан</t>
  </si>
  <si>
    <t>Ремез Ирина</t>
  </si>
  <si>
    <t>№ п/п</t>
  </si>
  <si>
    <t>Рез-тат</t>
  </si>
  <si>
    <t>Фамилия, имя</t>
  </si>
  <si>
    <t>Национальный банк Республики Башкортостан Банка РФ</t>
  </si>
  <si>
    <t>15 марта 2014 года</t>
  </si>
  <si>
    <t>Женщины</t>
  </si>
  <si>
    <t>Мужчины</t>
  </si>
  <si>
    <t>посвященные XXII зимним Олимпийским Играм в г. Сочи</t>
  </si>
  <si>
    <t>II зимние Уфимские Корпоративные Игры</t>
  </si>
  <si>
    <t xml:space="preserve">на Кубок главы Администрации городского округа город Уфа РБ, </t>
  </si>
  <si>
    <t>на Кубок главы Администрации городского округа город Уфа РБ</t>
  </si>
  <si>
    <t>н/я</t>
  </si>
  <si>
    <t>ИТОГОВЫЕ ПРОТОКОЛЫ</t>
  </si>
  <si>
    <t>Юрицын Павел</t>
  </si>
  <si>
    <t>Веселые                                                 старты</t>
  </si>
  <si>
    <t>Лыжные                       гонки</t>
  </si>
  <si>
    <t>Руко води тели</t>
  </si>
  <si>
    <t>Шакиров О.Н.</t>
  </si>
  <si>
    <t>Гл. секретарь</t>
  </si>
  <si>
    <t>Зебрина П.А.</t>
  </si>
  <si>
    <t>на Кубок главы Администрации городского округа город Уфа Республики Башкортостан</t>
  </si>
  <si>
    <t>ВЕСЕЛЫЕ СТАРТЫ С ЭЛЕМЕНТАМИ ПЭЙНТБОЛА</t>
  </si>
  <si>
    <t>Волейбол на снегу</t>
  </si>
  <si>
    <t>28 февраля 2015 года</t>
  </si>
  <si>
    <t>III Уфимские зимние Корпоративные Игры</t>
  </si>
  <si>
    <t xml:space="preserve">Место </t>
  </si>
  <si>
    <t>ОАО "УЗМ" Магнетрон"</t>
  </si>
  <si>
    <t>Советский р-н</t>
  </si>
  <si>
    <t>28 февраля 2015г.</t>
  </si>
  <si>
    <t>МУП "УАП" Гидравлика"</t>
  </si>
  <si>
    <t>МУП "Уфаводоанал"</t>
  </si>
  <si>
    <t>Октябрьский р-н</t>
  </si>
  <si>
    <t>ООО "БашРТС"</t>
  </si>
  <si>
    <t>Ленинский р-н</t>
  </si>
  <si>
    <t>ОАО "Уралсиб"</t>
  </si>
  <si>
    <t>ООО "РН-УфаНИПИнефть"</t>
  </si>
  <si>
    <t>Кировский р-н</t>
  </si>
  <si>
    <t>ОАО "Уфаоргсинтез"</t>
  </si>
  <si>
    <t>Орджоникидзевский р-н</t>
  </si>
  <si>
    <t xml:space="preserve"> -</t>
  </si>
  <si>
    <t>Филиал ФГБУ "ФКП Росреестра" по РБ</t>
  </si>
  <si>
    <t>МБУ "УПО" ГО г. Уфа РБ</t>
  </si>
  <si>
    <t>Экспалуатационное вагонное депо Дема</t>
  </si>
  <si>
    <t>Демский р-н</t>
  </si>
  <si>
    <t>ООО "Уфимский фанерный комбинат"</t>
  </si>
  <si>
    <t>Калининский р-н</t>
  </si>
  <si>
    <t>ОАО "Нефтеавтоматика"</t>
  </si>
  <si>
    <t>ОАО "Башспирт"</t>
  </si>
  <si>
    <t>ООО "БГК"</t>
  </si>
  <si>
    <t>Профсоюз Национального банка РБ</t>
  </si>
  <si>
    <t>неявка</t>
  </si>
  <si>
    <t>ОАО "АК ВНЗМ"</t>
  </si>
  <si>
    <t>ОАО "УМПО"</t>
  </si>
  <si>
    <t>20-21</t>
  </si>
  <si>
    <t>Директор соревнований</t>
  </si>
  <si>
    <t>МУП "Уфаводоканал"</t>
  </si>
  <si>
    <t>Уфимский научный центр</t>
  </si>
  <si>
    <t>24-27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</si>
</sst>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left" vertical="top"/>
    </xf>
    <xf numFmtId="0" fontId="3" fillId="0" borderId="0" xfId="0" applyFont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3" fillId="2" borderId="2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3" fillId="2" borderId="14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0" fontId="3" fillId="2" borderId="15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2" fillId="2" borderId="0" xfId="0" applyFont="1" applyFill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3" fillId="0" borderId="0" xfId="0" applyFont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9" fillId="0" borderId="0" xfId="0" applyFont="1"/>
    <xf numFmtId="0" fontId="9" fillId="2" borderId="0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1" fillId="0" borderId="0" xfId="0" applyFont="1" applyAlignment="1">
      <alignment horizontal="center"/>
    </xf>
    <xf numFmtId="2" fontId="2" fillId="2" borderId="0" xfId="0" applyNumberFormat="1" applyFont="1" applyFill="1" applyAlignment="1">
      <alignment horizontal="center" vertical="top"/>
    </xf>
    <xf numFmtId="2" fontId="1" fillId="0" borderId="0" xfId="0" applyNumberFormat="1" applyFont="1"/>
    <xf numFmtId="2" fontId="1" fillId="2" borderId="0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2" fontId="1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/>
    </xf>
    <xf numFmtId="0" fontId="3" fillId="2" borderId="14" xfId="0" applyFont="1" applyFill="1" applyBorder="1" applyAlignment="1">
      <alignment horizontal="left" vertical="top"/>
    </xf>
    <xf numFmtId="0" fontId="1" fillId="0" borderId="14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/>
    </xf>
    <xf numFmtId="2" fontId="1" fillId="2" borderId="14" xfId="0" applyNumberFormat="1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left" vertical="top"/>
    </xf>
    <xf numFmtId="0" fontId="2" fillId="2" borderId="0" xfId="0" applyFont="1" applyFill="1" applyAlignment="1">
      <alignment horizontal="center" vertical="top"/>
    </xf>
    <xf numFmtId="2" fontId="2" fillId="2" borderId="14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3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top"/>
    </xf>
    <xf numFmtId="0" fontId="1" fillId="2" borderId="14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  <xf numFmtId="0" fontId="1" fillId="2" borderId="10" xfId="0" applyFont="1" applyFill="1" applyBorder="1" applyAlignment="1">
      <alignment horizontal="left" vertical="top"/>
    </xf>
    <xf numFmtId="0" fontId="1" fillId="2" borderId="10" xfId="0" applyFont="1" applyFill="1" applyBorder="1" applyAlignment="1">
      <alignment horizontal="center" vertical="top"/>
    </xf>
    <xf numFmtId="2" fontId="1" fillId="2" borderId="10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vertical="top"/>
    </xf>
    <xf numFmtId="0" fontId="3" fillId="2" borderId="1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15" fillId="2" borderId="14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3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1" fillId="2" borderId="0" xfId="0" applyFont="1" applyFill="1" applyBorder="1" applyAlignment="1">
      <alignment horizontal="right" vertical="top"/>
    </xf>
    <xf numFmtId="0" fontId="11" fillId="2" borderId="0" xfId="0" applyFont="1" applyFill="1" applyAlignment="1">
      <alignment horizontal="center" vertical="top"/>
    </xf>
    <xf numFmtId="0" fontId="3" fillId="2" borderId="14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2" borderId="14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3" fillId="2" borderId="17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14" fillId="2" borderId="14" xfId="0" applyFont="1" applyFill="1" applyBorder="1" applyAlignment="1">
      <alignment horizontal="center" vertical="top" wrapText="1"/>
    </xf>
    <xf numFmtId="0" fontId="14" fillId="2" borderId="1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29158</xdr:colOff>
      <xdr:row>0</xdr:row>
      <xdr:rowOff>58317</xdr:rowOff>
    </xdr:from>
    <xdr:to>
      <xdr:col>1</xdr:col>
      <xdr:colOff>1054927</xdr:colOff>
      <xdr:row>7</xdr:row>
      <xdr:rowOff>599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58" y="58317"/>
          <a:ext cx="1297912" cy="1302996"/>
        </a:xfrm>
        <a:prstGeom prst="rect">
          <a:avLst/>
        </a:prstGeom>
      </xdr:spPr>
    </xdr:pic>
    <xdr:clientData/>
  </xdr:twoCellAnchor>
  <xdr:twoCellAnchor editAs="oneCell">
    <xdr:from>
      <xdr:col>14</xdr:col>
      <xdr:colOff>36635</xdr:colOff>
      <xdr:row>0</xdr:row>
      <xdr:rowOff>29698</xdr:rowOff>
    </xdr:from>
    <xdr:to>
      <xdr:col>15</xdr:col>
      <xdr:colOff>455381</xdr:colOff>
      <xdr:row>6</xdr:row>
      <xdr:rowOff>117232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29698"/>
          <a:ext cx="858362" cy="1245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B15" sqref="B15"/>
    </sheetView>
  </sheetViews>
  <sheetFormatPr defaultColWidth="9.140625" defaultRowHeight="14.1" customHeight="1" x14ac:dyDescent="0.25"/>
  <cols>
    <col min="1" max="1" width="3.140625" style="2" customWidth="1"/>
    <col min="2" max="2" width="51.28515625" style="2" customWidth="1"/>
    <col min="3" max="3" width="12.140625" style="53" customWidth="1"/>
    <col min="4" max="4" width="15.140625" style="1" customWidth="1"/>
    <col min="5" max="5" width="4.140625" style="1" customWidth="1"/>
    <col min="6" max="6" width="4.28515625" style="1" customWidth="1"/>
    <col min="7" max="16384" width="9.140625" style="1"/>
  </cols>
  <sheetData>
    <row r="1" spans="1:6" ht="16.5" customHeight="1" x14ac:dyDescent="0.25">
      <c r="A1" s="95" t="s">
        <v>113</v>
      </c>
      <c r="B1" s="95"/>
      <c r="C1" s="95"/>
      <c r="D1" s="95"/>
      <c r="E1" s="95"/>
      <c r="F1" s="95"/>
    </row>
    <row r="2" spans="1:6" ht="18.75" customHeight="1" x14ac:dyDescent="0.25">
      <c r="A2" s="95" t="s">
        <v>109</v>
      </c>
      <c r="B2" s="95"/>
      <c r="C2" s="95"/>
      <c r="D2" s="95"/>
      <c r="E2" s="95"/>
      <c r="F2" s="95"/>
    </row>
    <row r="3" spans="1:6" ht="15" customHeight="1" x14ac:dyDescent="0.25">
      <c r="A3" s="75"/>
      <c r="B3" s="75"/>
      <c r="C3" s="75"/>
      <c r="D3" s="75"/>
      <c r="E3" s="75"/>
      <c r="F3" s="75"/>
    </row>
    <row r="4" spans="1:6" ht="14.1" customHeight="1" x14ac:dyDescent="0.25">
      <c r="A4" s="4"/>
      <c r="B4" s="4"/>
      <c r="C4" s="48"/>
    </row>
    <row r="5" spans="1:6" ht="14.1" customHeight="1" x14ac:dyDescent="0.25">
      <c r="A5" s="94" t="s">
        <v>101</v>
      </c>
      <c r="B5" s="94"/>
      <c r="C5" s="94"/>
      <c r="D5" s="94"/>
    </row>
    <row r="6" spans="1:6" ht="14.1" customHeight="1" x14ac:dyDescent="0.25">
      <c r="A6" s="94" t="s">
        <v>9</v>
      </c>
      <c r="B6" s="94"/>
      <c r="C6" s="94"/>
      <c r="D6" s="94"/>
    </row>
    <row r="7" spans="1:6" ht="14.1" customHeight="1" thickBot="1" x14ac:dyDescent="0.3">
      <c r="A7" s="7"/>
      <c r="D7" s="8" t="s">
        <v>117</v>
      </c>
    </row>
    <row r="8" spans="1:6" s="3" customFormat="1" ht="30" customHeight="1" thickBot="1" x14ac:dyDescent="0.3">
      <c r="A8" s="76" t="s">
        <v>0</v>
      </c>
      <c r="B8" s="77" t="s">
        <v>2</v>
      </c>
      <c r="C8" s="78" t="s">
        <v>8</v>
      </c>
      <c r="D8" s="79" t="s">
        <v>114</v>
      </c>
    </row>
    <row r="9" spans="1:6" ht="14.1" customHeight="1" thickBot="1" x14ac:dyDescent="0.3">
      <c r="A9" s="73">
        <v>1</v>
      </c>
      <c r="B9" s="74" t="s">
        <v>115</v>
      </c>
      <c r="C9" s="63"/>
      <c r="D9" s="72"/>
    </row>
    <row r="10" spans="1:6" ht="13.5" customHeight="1" thickBot="1" x14ac:dyDescent="0.3">
      <c r="A10" s="73">
        <v>2</v>
      </c>
      <c r="B10" s="58" t="s">
        <v>118</v>
      </c>
      <c r="C10" s="63"/>
      <c r="D10" s="72"/>
    </row>
    <row r="11" spans="1:6" ht="14.1" customHeight="1" thickBot="1" x14ac:dyDescent="0.3">
      <c r="A11" s="73"/>
      <c r="B11" s="58" t="s">
        <v>119</v>
      </c>
      <c r="C11" s="63"/>
      <c r="D11" s="80"/>
    </row>
    <row r="12" spans="1:6" ht="14.1" customHeight="1" thickBot="1" x14ac:dyDescent="0.3">
      <c r="A12" s="73"/>
      <c r="B12" s="58" t="s">
        <v>121</v>
      </c>
      <c r="C12" s="63"/>
      <c r="D12" s="80"/>
    </row>
    <row r="13" spans="1:6" ht="14.1" customHeight="1" thickBot="1" x14ac:dyDescent="0.3">
      <c r="B13" s="58" t="s">
        <v>43</v>
      </c>
      <c r="C13" s="59"/>
    </row>
    <row r="14" spans="1:6" ht="14.1" customHeight="1" thickBot="1" x14ac:dyDescent="0.3">
      <c r="B14" s="58" t="s">
        <v>124</v>
      </c>
    </row>
  </sheetData>
  <mergeCells count="4">
    <mergeCell ref="A6:D6"/>
    <mergeCell ref="A1:F1"/>
    <mergeCell ref="A2:F2"/>
    <mergeCell ref="A5:D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="115" zoomScaleNormal="115" workbookViewId="0">
      <selection activeCell="B15" sqref="B15"/>
    </sheetView>
  </sheetViews>
  <sheetFormatPr defaultColWidth="9.140625" defaultRowHeight="14.1" customHeight="1" x14ac:dyDescent="0.25"/>
  <cols>
    <col min="1" max="1" width="5" style="3" customWidth="1"/>
    <col min="2" max="2" width="58" style="2" customWidth="1"/>
    <col min="3" max="3" width="10.28515625" style="53" customWidth="1"/>
    <col min="4" max="16384" width="9.140625" style="1"/>
  </cols>
  <sheetData>
    <row r="1" spans="1:3" ht="16.5" customHeight="1" x14ac:dyDescent="0.25">
      <c r="A1" s="95" t="s">
        <v>113</v>
      </c>
      <c r="B1" s="95"/>
      <c r="C1" s="95"/>
    </row>
    <row r="2" spans="1:3" ht="18" customHeight="1" x14ac:dyDescent="0.25">
      <c r="A2" s="95" t="s">
        <v>99</v>
      </c>
      <c r="B2" s="95"/>
      <c r="C2" s="95"/>
    </row>
    <row r="3" spans="1:3" ht="14.1" customHeight="1" x14ac:dyDescent="0.25">
      <c r="A3" s="75"/>
      <c r="B3" s="75"/>
      <c r="C3" s="75"/>
    </row>
    <row r="4" spans="1:3" ht="14.1" customHeight="1" x14ac:dyDescent="0.25">
      <c r="A4" s="30"/>
      <c r="B4" s="27"/>
      <c r="C4" s="48"/>
    </row>
    <row r="5" spans="1:3" ht="14.1" customHeight="1" x14ac:dyDescent="0.25">
      <c r="A5" s="94" t="s">
        <v>101</v>
      </c>
      <c r="B5" s="94"/>
      <c r="C5" s="94"/>
    </row>
    <row r="6" spans="1:3" ht="14.1" customHeight="1" x14ac:dyDescent="0.25">
      <c r="A6" s="94" t="s">
        <v>10</v>
      </c>
      <c r="B6" s="94"/>
      <c r="C6" s="94"/>
    </row>
    <row r="7" spans="1:3" ht="14.1" customHeight="1" thickBot="1" x14ac:dyDescent="0.3">
      <c r="A7" s="96" t="s">
        <v>117</v>
      </c>
      <c r="B7" s="96"/>
      <c r="C7" s="96"/>
    </row>
    <row r="8" spans="1:3" s="3" customFormat="1" ht="33" customHeight="1" thickBot="1" x14ac:dyDescent="0.3">
      <c r="A8" s="70" t="s">
        <v>5</v>
      </c>
      <c r="B8" s="64" t="s">
        <v>20</v>
      </c>
      <c r="C8" s="68" t="s">
        <v>8</v>
      </c>
    </row>
    <row r="9" spans="1:3" s="3" customFormat="1" ht="14.1" customHeight="1" thickBot="1" x14ac:dyDescent="0.3">
      <c r="A9" s="65">
        <v>1</v>
      </c>
      <c r="B9" s="66" t="s">
        <v>115</v>
      </c>
      <c r="C9" s="63"/>
    </row>
    <row r="10" spans="1:3" ht="14.1" customHeight="1" thickBot="1" x14ac:dyDescent="0.3">
      <c r="A10" s="65">
        <v>2</v>
      </c>
      <c r="B10" s="58" t="s">
        <v>118</v>
      </c>
      <c r="C10" s="63"/>
    </row>
    <row r="11" spans="1:3" ht="14.1" customHeight="1" thickBot="1" x14ac:dyDescent="0.3">
      <c r="A11" s="65">
        <v>3</v>
      </c>
      <c r="B11" s="58" t="s">
        <v>119</v>
      </c>
      <c r="C11" s="63"/>
    </row>
    <row r="12" spans="1:3" ht="14.1" customHeight="1" thickBot="1" x14ac:dyDescent="0.3">
      <c r="A12" s="65">
        <v>4</v>
      </c>
      <c r="B12" s="58" t="s">
        <v>121</v>
      </c>
      <c r="C12" s="63"/>
    </row>
    <row r="13" spans="1:3" ht="14.1" customHeight="1" thickBot="1" x14ac:dyDescent="0.3">
      <c r="A13" s="65">
        <v>5</v>
      </c>
      <c r="B13" s="58" t="s">
        <v>43</v>
      </c>
      <c r="C13" s="59"/>
    </row>
    <row r="14" spans="1:3" ht="14.1" customHeight="1" thickBot="1" x14ac:dyDescent="0.3">
      <c r="A14" s="65">
        <v>6</v>
      </c>
      <c r="B14" s="66" t="s">
        <v>123</v>
      </c>
      <c r="C14" s="63"/>
    </row>
    <row r="15" spans="1:3" ht="14.1" customHeight="1" thickBot="1" x14ac:dyDescent="0.3">
      <c r="A15" s="65">
        <v>7</v>
      </c>
      <c r="B15" s="58" t="s">
        <v>124</v>
      </c>
      <c r="C15" s="63"/>
    </row>
    <row r="16" spans="1:3" ht="14.1" customHeight="1" thickBot="1" x14ac:dyDescent="0.3">
      <c r="A16" s="65">
        <v>8</v>
      </c>
      <c r="B16" s="66"/>
      <c r="C16" s="63"/>
    </row>
    <row r="17" spans="1:3" ht="14.1" customHeight="1" thickBot="1" x14ac:dyDescent="0.3">
      <c r="A17" s="65">
        <v>9</v>
      </c>
      <c r="B17" s="66"/>
      <c r="C17" s="63"/>
    </row>
    <row r="18" spans="1:3" ht="14.1" customHeight="1" thickBot="1" x14ac:dyDescent="0.3">
      <c r="A18" s="65">
        <v>10</v>
      </c>
      <c r="B18" s="66"/>
      <c r="C18" s="63"/>
    </row>
    <row r="19" spans="1:3" ht="14.1" customHeight="1" thickBot="1" x14ac:dyDescent="0.3">
      <c r="A19" s="65">
        <v>11</v>
      </c>
      <c r="B19" s="66"/>
      <c r="C19" s="63"/>
    </row>
    <row r="20" spans="1:3" ht="14.1" customHeight="1" thickBot="1" x14ac:dyDescent="0.3">
      <c r="A20" s="65">
        <v>12</v>
      </c>
      <c r="B20" s="66"/>
      <c r="C20" s="63"/>
    </row>
    <row r="21" spans="1:3" ht="14.1" customHeight="1" thickBot="1" x14ac:dyDescent="0.3">
      <c r="A21" s="65">
        <v>13</v>
      </c>
      <c r="B21" s="66"/>
      <c r="C21" s="63"/>
    </row>
    <row r="22" spans="1:3" ht="14.1" customHeight="1" thickBot="1" x14ac:dyDescent="0.3">
      <c r="A22" s="65">
        <v>14</v>
      </c>
      <c r="B22" s="66"/>
      <c r="C22" s="63"/>
    </row>
    <row r="23" spans="1:3" ht="14.1" customHeight="1" thickBot="1" x14ac:dyDescent="0.3">
      <c r="A23" s="65">
        <v>15</v>
      </c>
      <c r="B23" s="66"/>
      <c r="C23" s="63"/>
    </row>
    <row r="24" spans="1:3" ht="14.1" customHeight="1" thickBot="1" x14ac:dyDescent="0.3">
      <c r="A24" s="65">
        <v>16</v>
      </c>
      <c r="B24" s="66"/>
      <c r="C24" s="63"/>
    </row>
    <row r="25" spans="1:3" ht="14.1" customHeight="1" thickBot="1" x14ac:dyDescent="0.3">
      <c r="A25" s="65">
        <v>17</v>
      </c>
      <c r="B25" s="66"/>
      <c r="C25" s="63"/>
    </row>
    <row r="26" spans="1:3" ht="14.1" customHeight="1" thickBot="1" x14ac:dyDescent="0.3">
      <c r="A26" s="65">
        <v>18</v>
      </c>
      <c r="B26" s="66"/>
      <c r="C26" s="63"/>
    </row>
    <row r="27" spans="1:3" ht="14.1" customHeight="1" thickBot="1" x14ac:dyDescent="0.3">
      <c r="A27" s="65">
        <v>19</v>
      </c>
      <c r="B27" s="66"/>
      <c r="C27" s="63"/>
    </row>
    <row r="28" spans="1:3" ht="14.1" customHeight="1" thickBot="1" x14ac:dyDescent="0.3">
      <c r="A28" s="65">
        <v>20</v>
      </c>
      <c r="B28" s="66"/>
      <c r="C28" s="63"/>
    </row>
    <row r="29" spans="1:3" ht="14.1" customHeight="1" thickBot="1" x14ac:dyDescent="0.3">
      <c r="A29" s="65"/>
      <c r="B29" s="66"/>
      <c r="C29" s="63"/>
    </row>
    <row r="30" spans="1:3" ht="14.1" customHeight="1" thickBot="1" x14ac:dyDescent="0.3">
      <c r="A30" s="65"/>
      <c r="B30" s="66"/>
      <c r="C30" s="63"/>
    </row>
  </sheetData>
  <sortState ref="B10:D31">
    <sortCondition ref="C10:C31"/>
  </sortState>
  <mergeCells count="5">
    <mergeCell ref="A6:C6"/>
    <mergeCell ref="A7:C7"/>
    <mergeCell ref="A5:C5"/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B18" sqref="B18"/>
    </sheetView>
  </sheetViews>
  <sheetFormatPr defaultRowHeight="15" x14ac:dyDescent="0.25"/>
  <cols>
    <col min="1" max="1" width="5.140625" customWidth="1"/>
    <col min="2" max="2" width="59.7109375" customWidth="1"/>
    <col min="3" max="3" width="10.5703125" style="47" customWidth="1"/>
    <col min="4" max="4" width="9.85546875" customWidth="1"/>
  </cols>
  <sheetData>
    <row r="1" spans="1:4" ht="17.25" customHeight="1" x14ac:dyDescent="0.25">
      <c r="A1" s="95" t="s">
        <v>113</v>
      </c>
      <c r="B1" s="95"/>
      <c r="C1" s="95"/>
      <c r="D1" s="44"/>
    </row>
    <row r="2" spans="1:4" ht="16.5" customHeight="1" x14ac:dyDescent="0.25">
      <c r="A2" s="95" t="s">
        <v>99</v>
      </c>
      <c r="B2" s="95"/>
      <c r="C2" s="95"/>
      <c r="D2" s="44"/>
    </row>
    <row r="3" spans="1:4" ht="15" customHeight="1" x14ac:dyDescent="0.25">
      <c r="A3" s="75"/>
      <c r="B3" s="75"/>
      <c r="C3" s="75"/>
      <c r="D3" s="44"/>
    </row>
    <row r="4" spans="1:4" x14ac:dyDescent="0.25">
      <c r="A4" s="28"/>
      <c r="B4" s="28"/>
      <c r="C4" s="45"/>
      <c r="D4" s="28"/>
    </row>
    <row r="5" spans="1:4" x14ac:dyDescent="0.25">
      <c r="A5" s="94" t="s">
        <v>101</v>
      </c>
      <c r="B5" s="94"/>
      <c r="C5" s="94"/>
      <c r="D5" s="94"/>
    </row>
    <row r="6" spans="1:4" x14ac:dyDescent="0.25">
      <c r="A6" s="94" t="s">
        <v>110</v>
      </c>
      <c r="B6" s="94"/>
      <c r="C6" s="94"/>
      <c r="D6" s="94"/>
    </row>
    <row r="7" spans="1:4" x14ac:dyDescent="0.25">
      <c r="A7" s="67"/>
      <c r="B7" s="67"/>
      <c r="C7" s="67"/>
      <c r="D7" s="67"/>
    </row>
    <row r="8" spans="1:4" ht="15.75" thickBot="1" x14ac:dyDescent="0.3">
      <c r="A8" s="96" t="s">
        <v>117</v>
      </c>
      <c r="B8" s="96"/>
      <c r="C8" s="96"/>
      <c r="D8" s="96"/>
    </row>
    <row r="9" spans="1:4" ht="29.25" thickBot="1" x14ac:dyDescent="0.3">
      <c r="A9" s="70" t="s">
        <v>89</v>
      </c>
      <c r="B9" s="64" t="s">
        <v>20</v>
      </c>
      <c r="C9" s="64" t="s">
        <v>8</v>
      </c>
      <c r="D9" s="64" t="s">
        <v>5</v>
      </c>
    </row>
    <row r="10" spans="1:4" ht="15.75" thickBot="1" x14ac:dyDescent="0.3">
      <c r="A10" s="65">
        <v>1</v>
      </c>
      <c r="B10" s="66" t="s">
        <v>115</v>
      </c>
      <c r="C10" s="63"/>
      <c r="D10" s="65"/>
    </row>
    <row r="11" spans="1:4" ht="15.75" thickBot="1" x14ac:dyDescent="0.3">
      <c r="A11" s="71">
        <v>2</v>
      </c>
      <c r="B11" s="58" t="s">
        <v>118</v>
      </c>
      <c r="C11" s="63"/>
      <c r="D11" s="65"/>
    </row>
    <row r="12" spans="1:4" ht="15.75" thickBot="1" x14ac:dyDescent="0.3">
      <c r="A12" s="65">
        <v>3</v>
      </c>
      <c r="B12" s="58" t="s">
        <v>119</v>
      </c>
      <c r="C12" s="63"/>
      <c r="D12" s="65"/>
    </row>
    <row r="13" spans="1:4" ht="15.75" thickBot="1" x14ac:dyDescent="0.3">
      <c r="A13" s="71">
        <v>4</v>
      </c>
      <c r="B13" s="58" t="s">
        <v>121</v>
      </c>
      <c r="C13" s="63"/>
      <c r="D13" s="65"/>
    </row>
    <row r="14" spans="1:4" ht="15.75" thickBot="1" x14ac:dyDescent="0.3">
      <c r="A14" s="65">
        <v>5</v>
      </c>
      <c r="B14" s="58" t="s">
        <v>43</v>
      </c>
      <c r="C14" s="59"/>
      <c r="D14" s="65"/>
    </row>
    <row r="15" spans="1:4" ht="15.75" thickBot="1" x14ac:dyDescent="0.3">
      <c r="A15" s="71">
        <v>6</v>
      </c>
      <c r="B15" s="66" t="s">
        <v>123</v>
      </c>
      <c r="C15" s="71"/>
      <c r="D15" s="71"/>
    </row>
    <row r="16" spans="1:4" ht="15.75" thickBot="1" x14ac:dyDescent="0.3">
      <c r="A16" s="65">
        <v>7</v>
      </c>
      <c r="B16" s="58" t="s">
        <v>124</v>
      </c>
      <c r="C16" s="71"/>
      <c r="D16" s="71"/>
    </row>
    <row r="17" spans="1:4" ht="15.75" thickBot="1" x14ac:dyDescent="0.3">
      <c r="A17" s="71">
        <v>8</v>
      </c>
      <c r="B17" s="66"/>
      <c r="C17" s="63"/>
      <c r="D17" s="65"/>
    </row>
    <row r="18" spans="1:4" ht="15.75" thickBot="1" x14ac:dyDescent="0.3">
      <c r="A18" s="65">
        <v>9</v>
      </c>
      <c r="B18" s="66"/>
      <c r="C18" s="71"/>
      <c r="D18" s="71"/>
    </row>
    <row r="19" spans="1:4" ht="15.75" thickBot="1" x14ac:dyDescent="0.3">
      <c r="A19" s="71">
        <v>10</v>
      </c>
      <c r="B19" s="66"/>
      <c r="C19" s="71"/>
      <c r="D19" s="71"/>
    </row>
    <row r="20" spans="1:4" ht="15.75" thickBot="1" x14ac:dyDescent="0.3">
      <c r="A20" s="65">
        <v>11</v>
      </c>
      <c r="B20" s="66"/>
      <c r="C20" s="63"/>
      <c r="D20" s="65"/>
    </row>
    <row r="21" spans="1:4" ht="15.75" thickBot="1" x14ac:dyDescent="0.3">
      <c r="A21" s="71">
        <v>12</v>
      </c>
      <c r="B21" s="66"/>
      <c r="C21" s="71"/>
      <c r="D21" s="71"/>
    </row>
    <row r="22" spans="1:4" ht="15.75" thickBot="1" x14ac:dyDescent="0.3">
      <c r="A22" s="65">
        <v>13</v>
      </c>
      <c r="B22" s="66"/>
      <c r="C22" s="71"/>
      <c r="D22" s="71"/>
    </row>
    <row r="23" spans="1:4" ht="15.75" thickBot="1" x14ac:dyDescent="0.3">
      <c r="A23" s="71">
        <v>14</v>
      </c>
      <c r="B23" s="66"/>
      <c r="C23" s="71"/>
      <c r="D23" s="71"/>
    </row>
    <row r="24" spans="1:4" ht="15.75" thickBot="1" x14ac:dyDescent="0.3">
      <c r="A24" s="65">
        <v>15</v>
      </c>
      <c r="B24" s="66"/>
      <c r="C24" s="63"/>
      <c r="D24" s="65"/>
    </row>
    <row r="25" spans="1:4" ht="15.75" thickBot="1" x14ac:dyDescent="0.3">
      <c r="A25" s="71">
        <v>16</v>
      </c>
      <c r="B25" s="66"/>
      <c r="C25" s="71"/>
      <c r="D25" s="71"/>
    </row>
    <row r="26" spans="1:4" ht="15.75" thickBot="1" x14ac:dyDescent="0.3">
      <c r="A26" s="65">
        <v>17</v>
      </c>
      <c r="B26" s="66"/>
      <c r="C26" s="71"/>
      <c r="D26" s="71"/>
    </row>
    <row r="27" spans="1:4" ht="15.75" thickBot="1" x14ac:dyDescent="0.3">
      <c r="A27" s="71"/>
      <c r="B27" s="66"/>
      <c r="C27" s="71"/>
      <c r="D27" s="71"/>
    </row>
    <row r="28" spans="1:4" ht="15.75" thickBot="1" x14ac:dyDescent="0.3">
      <c r="A28" s="65"/>
      <c r="B28" s="66"/>
      <c r="C28" s="63"/>
      <c r="D28" s="65"/>
    </row>
  </sheetData>
  <sortState ref="A10:D38">
    <sortCondition ref="C10:C38"/>
  </sortState>
  <mergeCells count="5">
    <mergeCell ref="A6:D6"/>
    <mergeCell ref="A8:D8"/>
    <mergeCell ref="A5:D5"/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topLeftCell="A34" zoomScale="98" zoomScaleNormal="98" workbookViewId="0">
      <selection activeCell="B40" sqref="B40"/>
    </sheetView>
  </sheetViews>
  <sheetFormatPr defaultColWidth="9.140625" defaultRowHeight="14.1" customHeight="1" x14ac:dyDescent="0.25"/>
  <cols>
    <col min="1" max="1" width="4.140625" style="2" customWidth="1"/>
    <col min="2" max="2" width="34.140625" style="17" customWidth="1"/>
    <col min="3" max="3" width="17.7109375" style="2" customWidth="1"/>
    <col min="4" max="13" width="6" style="3" customWidth="1"/>
    <col min="14" max="14" width="4.42578125" style="3" customWidth="1"/>
    <col min="15" max="15" width="6.5703125" style="3" customWidth="1"/>
    <col min="16" max="16" width="9.7109375" style="3" customWidth="1"/>
    <col min="17" max="17" width="4.42578125" style="1" customWidth="1"/>
    <col min="18" max="18" width="4.28515625" style="1" customWidth="1"/>
    <col min="19" max="16384" width="9.140625" style="1"/>
  </cols>
  <sheetData>
    <row r="1" spans="1:17" ht="14.1" customHeight="1" x14ac:dyDescent="0.2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7" ht="15.75" customHeight="1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7" ht="18" customHeight="1" x14ac:dyDescent="0.25">
      <c r="A3" s="97" t="s">
        <v>113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7" ht="18.75" customHeight="1" x14ac:dyDescent="0.25">
      <c r="A4" s="97" t="s">
        <v>109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1:17" ht="12" customHeight="1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7" ht="14.1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7" ht="14.1" customHeight="1" x14ac:dyDescent="0.25">
      <c r="A7" s="100" t="s">
        <v>18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</row>
    <row r="8" spans="1:17" ht="14.1" customHeight="1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7" ht="14.1" customHeight="1" x14ac:dyDescent="0.25">
      <c r="A9" s="7"/>
      <c r="B9" s="55"/>
      <c r="C9" s="62"/>
      <c r="D9" s="8"/>
      <c r="E9" s="8"/>
      <c r="F9" s="8"/>
      <c r="G9" s="8"/>
      <c r="H9" s="8"/>
      <c r="I9" s="8"/>
      <c r="J9" s="8"/>
      <c r="K9" s="8"/>
      <c r="L9" s="8"/>
      <c r="M9" s="8"/>
      <c r="N9" s="100" t="s">
        <v>112</v>
      </c>
      <c r="O9" s="101"/>
      <c r="P9" s="101"/>
    </row>
    <row r="10" spans="1:17" ht="7.5" customHeight="1" thickBot="1" x14ac:dyDescent="0.3">
      <c r="A10" s="7"/>
      <c r="B10" s="55"/>
      <c r="C10" s="56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61"/>
      <c r="P10" s="61"/>
    </row>
    <row r="11" spans="1:17" ht="15" customHeight="1" thickBot="1" x14ac:dyDescent="0.3">
      <c r="A11" s="104" t="s">
        <v>0</v>
      </c>
      <c r="B11" s="102" t="s">
        <v>2</v>
      </c>
      <c r="C11" s="98" t="s">
        <v>11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108" t="s">
        <v>105</v>
      </c>
      <c r="O11" s="102" t="s">
        <v>7</v>
      </c>
      <c r="P11" s="98" t="s">
        <v>5</v>
      </c>
      <c r="Q11" s="29"/>
    </row>
    <row r="12" spans="1:17" ht="26.25" customHeight="1" thickBot="1" x14ac:dyDescent="0.3">
      <c r="A12" s="105"/>
      <c r="B12" s="102"/>
      <c r="C12" s="98"/>
      <c r="D12" s="106" t="s">
        <v>111</v>
      </c>
      <c r="E12" s="107"/>
      <c r="F12" s="102" t="s">
        <v>104</v>
      </c>
      <c r="G12" s="102"/>
      <c r="H12" s="102" t="s">
        <v>3</v>
      </c>
      <c r="I12" s="102"/>
      <c r="J12" s="102" t="s">
        <v>4</v>
      </c>
      <c r="K12" s="102"/>
      <c r="L12" s="102" t="s">
        <v>103</v>
      </c>
      <c r="M12" s="102"/>
      <c r="N12" s="108"/>
      <c r="O12" s="102"/>
      <c r="P12" s="98"/>
      <c r="Q12" s="29"/>
    </row>
    <row r="13" spans="1:17" ht="14.1" customHeight="1" thickBot="1" x14ac:dyDescent="0.3">
      <c r="A13" s="105"/>
      <c r="B13" s="103"/>
      <c r="C13" s="99"/>
      <c r="D13" s="69" t="s">
        <v>5</v>
      </c>
      <c r="E13" s="69" t="s">
        <v>6</v>
      </c>
      <c r="F13" s="69" t="s">
        <v>5</v>
      </c>
      <c r="G13" s="69" t="s">
        <v>6</v>
      </c>
      <c r="H13" s="69" t="s">
        <v>5</v>
      </c>
      <c r="I13" s="69" t="s">
        <v>6</v>
      </c>
      <c r="J13" s="69" t="s">
        <v>5</v>
      </c>
      <c r="K13" s="69" t="s">
        <v>6</v>
      </c>
      <c r="L13" s="69" t="s">
        <v>5</v>
      </c>
      <c r="M13" s="69" t="s">
        <v>6</v>
      </c>
      <c r="N13" s="109"/>
      <c r="O13" s="103"/>
      <c r="P13" s="99"/>
      <c r="Q13" s="29"/>
    </row>
    <row r="14" spans="1:17" ht="26.25" thickBot="1" x14ac:dyDescent="0.3">
      <c r="A14" s="57">
        <v>1</v>
      </c>
      <c r="B14" s="58" t="s">
        <v>43</v>
      </c>
      <c r="C14" s="59" t="s">
        <v>122</v>
      </c>
      <c r="D14" s="81">
        <v>1</v>
      </c>
      <c r="E14" s="82">
        <v>1</v>
      </c>
      <c r="F14" s="81">
        <v>2</v>
      </c>
      <c r="G14" s="82">
        <v>2</v>
      </c>
      <c r="H14" s="81">
        <v>2</v>
      </c>
      <c r="I14" s="82">
        <v>2</v>
      </c>
      <c r="J14" s="81">
        <v>1</v>
      </c>
      <c r="K14" s="82">
        <v>1</v>
      </c>
      <c r="L14" s="81">
        <v>1</v>
      </c>
      <c r="M14" s="82">
        <v>1</v>
      </c>
      <c r="N14" s="82"/>
      <c r="O14" s="81">
        <v>7</v>
      </c>
      <c r="P14" s="72">
        <v>1</v>
      </c>
    </row>
    <row r="15" spans="1:17" ht="30.75" thickBot="1" x14ac:dyDescent="0.3">
      <c r="A15" s="57">
        <v>2</v>
      </c>
      <c r="B15" s="58" t="s">
        <v>28</v>
      </c>
      <c r="C15" s="59" t="s">
        <v>127</v>
      </c>
      <c r="D15" s="81">
        <v>4</v>
      </c>
      <c r="E15" s="82">
        <v>4</v>
      </c>
      <c r="F15" s="81">
        <v>3</v>
      </c>
      <c r="G15" s="82">
        <v>3</v>
      </c>
      <c r="H15" s="81">
        <v>1</v>
      </c>
      <c r="I15" s="82">
        <v>1</v>
      </c>
      <c r="J15" s="81">
        <v>2</v>
      </c>
      <c r="K15" s="82">
        <v>2</v>
      </c>
      <c r="L15" s="81">
        <v>4</v>
      </c>
      <c r="M15" s="82">
        <v>4</v>
      </c>
      <c r="N15" s="82"/>
      <c r="O15" s="81">
        <v>14</v>
      </c>
      <c r="P15" s="72">
        <v>2</v>
      </c>
    </row>
    <row r="16" spans="1:17" ht="26.25" thickBot="1" x14ac:dyDescent="0.3">
      <c r="A16" s="57">
        <v>3</v>
      </c>
      <c r="B16" s="58" t="s">
        <v>30</v>
      </c>
      <c r="C16" s="59" t="s">
        <v>120</v>
      </c>
      <c r="D16" s="81">
        <v>5</v>
      </c>
      <c r="E16" s="82">
        <v>5</v>
      </c>
      <c r="F16" s="81">
        <v>1</v>
      </c>
      <c r="G16" s="82">
        <v>1</v>
      </c>
      <c r="H16" s="81">
        <v>4</v>
      </c>
      <c r="I16" s="82">
        <v>4</v>
      </c>
      <c r="J16" s="86">
        <v>19</v>
      </c>
      <c r="K16" s="85">
        <v>19</v>
      </c>
      <c r="L16" s="86">
        <v>7</v>
      </c>
      <c r="M16" s="85">
        <v>7</v>
      </c>
      <c r="N16" s="82"/>
      <c r="O16" s="81">
        <v>36</v>
      </c>
      <c r="P16" s="72">
        <v>3</v>
      </c>
    </row>
    <row r="17" spans="1:16" ht="30.75" thickBot="1" x14ac:dyDescent="0.3">
      <c r="A17" s="57">
        <v>4</v>
      </c>
      <c r="B17" s="58" t="s">
        <v>131</v>
      </c>
      <c r="C17" s="59" t="s">
        <v>132</v>
      </c>
      <c r="D17" s="81">
        <v>9</v>
      </c>
      <c r="E17" s="82">
        <v>9</v>
      </c>
      <c r="F17" s="81">
        <v>5</v>
      </c>
      <c r="G17" s="82">
        <v>5</v>
      </c>
      <c r="H17" s="81">
        <v>8</v>
      </c>
      <c r="I17" s="82">
        <v>8</v>
      </c>
      <c r="J17" s="81">
        <v>11</v>
      </c>
      <c r="K17" s="82">
        <v>11</v>
      </c>
      <c r="L17" s="81">
        <v>6</v>
      </c>
      <c r="M17" s="82">
        <v>6</v>
      </c>
      <c r="N17" s="82">
        <v>-1</v>
      </c>
      <c r="O17" s="81">
        <v>38</v>
      </c>
      <c r="P17" s="72">
        <v>4</v>
      </c>
    </row>
    <row r="18" spans="1:16" ht="30.75" thickBot="1" x14ac:dyDescent="0.3">
      <c r="A18" s="57">
        <v>5</v>
      </c>
      <c r="B18" s="58" t="s">
        <v>129</v>
      </c>
      <c r="C18" s="59" t="s">
        <v>120</v>
      </c>
      <c r="D18" s="81">
        <v>17</v>
      </c>
      <c r="E18" s="82">
        <v>17</v>
      </c>
      <c r="F18" s="81">
        <v>6</v>
      </c>
      <c r="G18" s="82">
        <v>6</v>
      </c>
      <c r="H18" s="81">
        <v>6</v>
      </c>
      <c r="I18" s="82">
        <v>6</v>
      </c>
      <c r="J18" s="81">
        <v>8</v>
      </c>
      <c r="K18" s="82">
        <v>8</v>
      </c>
      <c r="L18" s="81">
        <v>2</v>
      </c>
      <c r="M18" s="82">
        <v>2</v>
      </c>
      <c r="N18" s="82"/>
      <c r="O18" s="81">
        <v>39</v>
      </c>
      <c r="P18" s="72">
        <v>5</v>
      </c>
    </row>
    <row r="19" spans="1:16" ht="30.75" thickBot="1" x14ac:dyDescent="0.3">
      <c r="A19" s="57">
        <v>6</v>
      </c>
      <c r="B19" s="58" t="s">
        <v>126</v>
      </c>
      <c r="C19" s="59" t="s">
        <v>127</v>
      </c>
      <c r="D19" s="81">
        <v>6</v>
      </c>
      <c r="E19" s="82">
        <v>6</v>
      </c>
      <c r="F19" s="81">
        <v>7</v>
      </c>
      <c r="G19" s="82">
        <v>7</v>
      </c>
      <c r="H19" s="81">
        <v>14</v>
      </c>
      <c r="I19" s="82">
        <v>14</v>
      </c>
      <c r="J19" s="81">
        <v>5</v>
      </c>
      <c r="K19" s="82">
        <v>5</v>
      </c>
      <c r="L19" s="81">
        <v>7</v>
      </c>
      <c r="M19" s="82">
        <v>7</v>
      </c>
      <c r="N19" s="82"/>
      <c r="O19" s="81">
        <v>39</v>
      </c>
      <c r="P19" s="72">
        <v>6</v>
      </c>
    </row>
    <row r="20" spans="1:16" ht="26.25" thickBot="1" x14ac:dyDescent="0.3">
      <c r="A20" s="57">
        <v>7</v>
      </c>
      <c r="B20" s="58" t="s">
        <v>124</v>
      </c>
      <c r="C20" s="59" t="s">
        <v>125</v>
      </c>
      <c r="D20" s="81">
        <v>8</v>
      </c>
      <c r="E20" s="82">
        <v>8</v>
      </c>
      <c r="F20" s="81">
        <v>9</v>
      </c>
      <c r="G20" s="82">
        <v>9</v>
      </c>
      <c r="H20" s="81">
        <v>12</v>
      </c>
      <c r="I20" s="82">
        <v>12</v>
      </c>
      <c r="J20" s="81">
        <v>7</v>
      </c>
      <c r="K20" s="82">
        <v>7</v>
      </c>
      <c r="L20" s="81">
        <v>5</v>
      </c>
      <c r="M20" s="82">
        <v>5</v>
      </c>
      <c r="N20" s="82"/>
      <c r="O20" s="81">
        <v>41</v>
      </c>
      <c r="P20" s="72">
        <v>7</v>
      </c>
    </row>
    <row r="21" spans="1:16" ht="26.25" thickBot="1" x14ac:dyDescent="0.3">
      <c r="A21" s="57">
        <v>8</v>
      </c>
      <c r="B21" s="58" t="s">
        <v>130</v>
      </c>
      <c r="C21" s="59" t="s">
        <v>125</v>
      </c>
      <c r="D21" s="81">
        <v>2</v>
      </c>
      <c r="E21" s="82">
        <v>2</v>
      </c>
      <c r="F21" s="81">
        <v>8</v>
      </c>
      <c r="G21" s="82">
        <v>8</v>
      </c>
      <c r="H21" s="81">
        <v>11</v>
      </c>
      <c r="I21" s="82">
        <v>11</v>
      </c>
      <c r="J21" s="81">
        <v>6</v>
      </c>
      <c r="K21" s="82">
        <v>6</v>
      </c>
      <c r="L21" s="81">
        <v>16</v>
      </c>
      <c r="M21" s="82">
        <v>16</v>
      </c>
      <c r="N21" s="82"/>
      <c r="O21" s="81">
        <v>43</v>
      </c>
      <c r="P21" s="72">
        <v>8</v>
      </c>
    </row>
    <row r="22" spans="1:16" ht="30.75" thickBot="1" x14ac:dyDescent="0.3">
      <c r="A22" s="57">
        <v>9</v>
      </c>
      <c r="B22" s="58" t="s">
        <v>21</v>
      </c>
      <c r="C22" s="59" t="s">
        <v>127</v>
      </c>
      <c r="D22" s="81">
        <v>18</v>
      </c>
      <c r="E22" s="82">
        <v>18</v>
      </c>
      <c r="F22" s="81">
        <v>13</v>
      </c>
      <c r="G22" s="82">
        <v>13</v>
      </c>
      <c r="H22" s="81">
        <v>5</v>
      </c>
      <c r="I22" s="82">
        <v>5</v>
      </c>
      <c r="J22" s="81">
        <v>10</v>
      </c>
      <c r="K22" s="82">
        <v>10</v>
      </c>
      <c r="L22" s="81">
        <v>3</v>
      </c>
      <c r="M22" s="82">
        <v>3</v>
      </c>
      <c r="N22" s="82"/>
      <c r="O22" s="81">
        <v>49</v>
      </c>
      <c r="P22" s="72">
        <v>9</v>
      </c>
    </row>
    <row r="23" spans="1:16" ht="26.25" thickBot="1" x14ac:dyDescent="0.3">
      <c r="A23" s="57">
        <v>10</v>
      </c>
      <c r="B23" s="58" t="s">
        <v>81</v>
      </c>
      <c r="C23" s="59" t="s">
        <v>120</v>
      </c>
      <c r="D23" s="81">
        <v>12</v>
      </c>
      <c r="E23" s="82">
        <v>12</v>
      </c>
      <c r="F23" s="81">
        <v>18</v>
      </c>
      <c r="G23" s="82">
        <v>18</v>
      </c>
      <c r="H23" s="81">
        <v>3</v>
      </c>
      <c r="I23" s="82">
        <v>3</v>
      </c>
      <c r="J23" s="81">
        <v>9</v>
      </c>
      <c r="K23" s="82">
        <v>9</v>
      </c>
      <c r="L23" s="81">
        <v>9</v>
      </c>
      <c r="M23" s="87">
        <v>9</v>
      </c>
      <c r="N23" s="82"/>
      <c r="O23" s="81">
        <v>51</v>
      </c>
      <c r="P23" s="72">
        <v>10</v>
      </c>
    </row>
    <row r="24" spans="1:16" ht="26.25" thickBot="1" x14ac:dyDescent="0.3">
      <c r="A24" s="57">
        <v>11</v>
      </c>
      <c r="B24" s="58" t="s">
        <v>36</v>
      </c>
      <c r="C24" s="59" t="s">
        <v>134</v>
      </c>
      <c r="D24" s="81">
        <v>10</v>
      </c>
      <c r="E24" s="82">
        <v>10</v>
      </c>
      <c r="F24" s="81">
        <v>12</v>
      </c>
      <c r="G24" s="82">
        <v>12</v>
      </c>
      <c r="H24" s="81">
        <v>7</v>
      </c>
      <c r="I24" s="82">
        <v>7</v>
      </c>
      <c r="J24" s="81">
        <v>12</v>
      </c>
      <c r="K24" s="82">
        <v>12</v>
      </c>
      <c r="L24" s="81">
        <v>13</v>
      </c>
      <c r="M24" s="82">
        <v>13</v>
      </c>
      <c r="N24" s="82"/>
      <c r="O24" s="81">
        <v>54</v>
      </c>
      <c r="P24" s="72">
        <v>11</v>
      </c>
    </row>
    <row r="25" spans="1:16" ht="30.75" thickBot="1" x14ac:dyDescent="0.3">
      <c r="A25" s="57">
        <v>12</v>
      </c>
      <c r="B25" s="58" t="s">
        <v>54</v>
      </c>
      <c r="C25" s="59" t="s">
        <v>120</v>
      </c>
      <c r="D25" s="81">
        <v>11</v>
      </c>
      <c r="E25" s="82">
        <v>11</v>
      </c>
      <c r="F25" s="81">
        <v>19</v>
      </c>
      <c r="G25" s="82">
        <v>19</v>
      </c>
      <c r="H25" s="81">
        <v>10</v>
      </c>
      <c r="I25" s="82">
        <v>10</v>
      </c>
      <c r="J25" s="81">
        <v>15</v>
      </c>
      <c r="K25" s="82">
        <v>15</v>
      </c>
      <c r="L25" s="81">
        <v>12</v>
      </c>
      <c r="M25" s="82">
        <v>12</v>
      </c>
      <c r="N25" s="82"/>
      <c r="O25" s="81">
        <v>67</v>
      </c>
      <c r="P25" s="72">
        <v>12</v>
      </c>
    </row>
    <row r="26" spans="1:16" ht="26.25" thickBot="1" x14ac:dyDescent="0.3">
      <c r="A26" s="57">
        <v>13</v>
      </c>
      <c r="B26" s="58" t="s">
        <v>135</v>
      </c>
      <c r="C26" s="59" t="s">
        <v>116</v>
      </c>
      <c r="D26" s="81">
        <v>7</v>
      </c>
      <c r="E26" s="82">
        <v>7</v>
      </c>
      <c r="F26" s="81">
        <v>17</v>
      </c>
      <c r="G26" s="82">
        <v>17</v>
      </c>
      <c r="H26" s="81">
        <v>15</v>
      </c>
      <c r="I26" s="82">
        <v>15</v>
      </c>
      <c r="J26" s="81">
        <v>14</v>
      </c>
      <c r="K26" s="82">
        <v>14</v>
      </c>
      <c r="L26" s="81">
        <v>18</v>
      </c>
      <c r="M26" s="82">
        <v>18</v>
      </c>
      <c r="N26" s="82"/>
      <c r="O26" s="81">
        <v>71</v>
      </c>
      <c r="P26" s="72">
        <v>13</v>
      </c>
    </row>
    <row r="27" spans="1:16" ht="26.25" thickBot="1" x14ac:dyDescent="0.3">
      <c r="A27" s="57">
        <v>14</v>
      </c>
      <c r="B27" s="58" t="s">
        <v>118</v>
      </c>
      <c r="C27" s="59" t="s">
        <v>116</v>
      </c>
      <c r="D27" s="81">
        <v>13</v>
      </c>
      <c r="E27" s="82">
        <v>13</v>
      </c>
      <c r="F27" s="81">
        <v>16</v>
      </c>
      <c r="G27" s="82">
        <v>16</v>
      </c>
      <c r="H27" s="81">
        <v>18</v>
      </c>
      <c r="I27" s="82">
        <v>18</v>
      </c>
      <c r="J27" s="81">
        <v>16</v>
      </c>
      <c r="K27" s="82">
        <v>16</v>
      </c>
      <c r="L27" s="81">
        <v>15</v>
      </c>
      <c r="M27" s="82">
        <v>15</v>
      </c>
      <c r="N27" s="82"/>
      <c r="O27" s="81">
        <v>78</v>
      </c>
      <c r="P27" s="72">
        <v>14</v>
      </c>
    </row>
    <row r="28" spans="1:16" ht="26.25" thickBot="1" x14ac:dyDescent="0.3">
      <c r="A28" s="57">
        <v>15</v>
      </c>
      <c r="B28" s="58" t="s">
        <v>115</v>
      </c>
      <c r="C28" s="59" t="s">
        <v>116</v>
      </c>
      <c r="D28" s="81">
        <v>19</v>
      </c>
      <c r="E28" s="82">
        <v>19</v>
      </c>
      <c r="F28" s="81">
        <v>14</v>
      </c>
      <c r="G28" s="82">
        <v>14</v>
      </c>
      <c r="H28" s="81">
        <v>17</v>
      </c>
      <c r="I28" s="82">
        <v>17</v>
      </c>
      <c r="J28" s="81">
        <v>20</v>
      </c>
      <c r="K28" s="82">
        <v>20</v>
      </c>
      <c r="L28" s="81">
        <v>18</v>
      </c>
      <c r="M28" s="82">
        <v>18</v>
      </c>
      <c r="N28" s="82"/>
      <c r="O28" s="81">
        <v>88</v>
      </c>
      <c r="P28" s="72">
        <v>15</v>
      </c>
    </row>
    <row r="29" spans="1:16" ht="26.25" thickBot="1" x14ac:dyDescent="0.3">
      <c r="A29" s="57">
        <v>16</v>
      </c>
      <c r="B29" s="58" t="s">
        <v>121</v>
      </c>
      <c r="C29" s="59" t="s">
        <v>120</v>
      </c>
      <c r="D29" s="81" t="s">
        <v>100</v>
      </c>
      <c r="E29" s="82">
        <v>0</v>
      </c>
      <c r="F29" s="81">
        <v>10</v>
      </c>
      <c r="G29" s="82">
        <v>10</v>
      </c>
      <c r="H29" s="81">
        <v>13</v>
      </c>
      <c r="I29" s="82">
        <v>13</v>
      </c>
      <c r="J29" s="81">
        <v>3</v>
      </c>
      <c r="K29" s="82">
        <v>3</v>
      </c>
      <c r="L29" s="81">
        <v>10</v>
      </c>
      <c r="M29" s="82">
        <v>10</v>
      </c>
      <c r="N29" s="82"/>
      <c r="O29" s="81">
        <v>36</v>
      </c>
      <c r="P29" s="72">
        <v>16</v>
      </c>
    </row>
    <row r="30" spans="1:16" ht="26.25" thickBot="1" x14ac:dyDescent="0.3">
      <c r="A30" s="57">
        <v>17</v>
      </c>
      <c r="B30" s="58" t="s">
        <v>144</v>
      </c>
      <c r="C30" s="59" t="s">
        <v>120</v>
      </c>
      <c r="D30" s="81">
        <v>3</v>
      </c>
      <c r="E30" s="82">
        <v>3</v>
      </c>
      <c r="F30" s="81" t="s">
        <v>100</v>
      </c>
      <c r="G30" s="82">
        <v>0</v>
      </c>
      <c r="H30" s="81">
        <v>9</v>
      </c>
      <c r="I30" s="82">
        <v>9</v>
      </c>
      <c r="J30" s="81">
        <v>18</v>
      </c>
      <c r="K30" s="82">
        <v>18</v>
      </c>
      <c r="L30" s="81">
        <v>11</v>
      </c>
      <c r="M30" s="82">
        <v>11</v>
      </c>
      <c r="N30" s="82"/>
      <c r="O30" s="81">
        <v>41</v>
      </c>
      <c r="P30" s="72">
        <v>17</v>
      </c>
    </row>
    <row r="31" spans="1:16" ht="30.75" thickBot="1" x14ac:dyDescent="0.3">
      <c r="A31" s="57">
        <v>18</v>
      </c>
      <c r="B31" s="58" t="s">
        <v>133</v>
      </c>
      <c r="C31" s="59" t="s">
        <v>120</v>
      </c>
      <c r="D31" s="81">
        <v>16</v>
      </c>
      <c r="E31" s="82">
        <v>16</v>
      </c>
      <c r="F31" s="81">
        <v>15</v>
      </c>
      <c r="G31" s="82">
        <v>15</v>
      </c>
      <c r="H31" s="81" t="s">
        <v>100</v>
      </c>
      <c r="I31" s="82">
        <v>0</v>
      </c>
      <c r="J31" s="81">
        <v>13</v>
      </c>
      <c r="K31" s="82">
        <v>13</v>
      </c>
      <c r="L31" s="81">
        <v>14</v>
      </c>
      <c r="M31" s="82">
        <v>14</v>
      </c>
      <c r="N31" s="82"/>
      <c r="O31" s="81">
        <v>58</v>
      </c>
      <c r="P31" s="72">
        <v>18</v>
      </c>
    </row>
    <row r="32" spans="1:16" ht="48" thickBot="1" x14ac:dyDescent="0.3">
      <c r="A32" s="57">
        <v>19</v>
      </c>
      <c r="B32" s="60" t="s">
        <v>70</v>
      </c>
      <c r="C32" s="60" t="s">
        <v>127</v>
      </c>
      <c r="D32" s="81">
        <v>15</v>
      </c>
      <c r="E32" s="82">
        <v>15</v>
      </c>
      <c r="F32" s="82" t="s">
        <v>128</v>
      </c>
      <c r="G32" s="82" t="s">
        <v>128</v>
      </c>
      <c r="H32" s="81">
        <v>16</v>
      </c>
      <c r="I32" s="82">
        <v>16</v>
      </c>
      <c r="J32" s="81">
        <v>17</v>
      </c>
      <c r="K32" s="82">
        <v>17</v>
      </c>
      <c r="L32" s="87" t="s">
        <v>128</v>
      </c>
      <c r="M32" s="82" t="s">
        <v>128</v>
      </c>
      <c r="N32" s="82"/>
      <c r="O32" s="81">
        <v>48</v>
      </c>
      <c r="P32" s="72">
        <v>19</v>
      </c>
    </row>
    <row r="33" spans="1:16" ht="26.25" thickBot="1" x14ac:dyDescent="0.3">
      <c r="A33" s="57">
        <v>20</v>
      </c>
      <c r="B33" s="58" t="s">
        <v>137</v>
      </c>
      <c r="C33" s="59" t="s">
        <v>120</v>
      </c>
      <c r="D33" s="87" t="s">
        <v>128</v>
      </c>
      <c r="E33" s="82" t="s">
        <v>128</v>
      </c>
      <c r="F33" s="82" t="s">
        <v>128</v>
      </c>
      <c r="G33" s="82" t="s">
        <v>128</v>
      </c>
      <c r="H33" s="82" t="s">
        <v>128</v>
      </c>
      <c r="I33" s="82" t="s">
        <v>128</v>
      </c>
      <c r="J33" s="81">
        <v>4</v>
      </c>
      <c r="K33" s="84">
        <v>4</v>
      </c>
      <c r="L33" s="82" t="s">
        <v>128</v>
      </c>
      <c r="M33" s="82" t="s">
        <v>128</v>
      </c>
      <c r="N33" s="82"/>
      <c r="O33" s="81">
        <v>4</v>
      </c>
      <c r="P33" s="72" t="s">
        <v>142</v>
      </c>
    </row>
    <row r="34" spans="1:16" ht="30.75" thickBot="1" x14ac:dyDescent="0.3">
      <c r="A34" s="57">
        <v>21</v>
      </c>
      <c r="B34" s="59" t="s">
        <v>58</v>
      </c>
      <c r="C34" s="59" t="s">
        <v>116</v>
      </c>
      <c r="D34" s="87" t="s">
        <v>128</v>
      </c>
      <c r="E34" s="82" t="s">
        <v>128</v>
      </c>
      <c r="F34" s="81">
        <v>4</v>
      </c>
      <c r="G34" s="82">
        <v>4</v>
      </c>
      <c r="H34" s="82" t="s">
        <v>128</v>
      </c>
      <c r="I34" s="82" t="s">
        <v>128</v>
      </c>
      <c r="J34" s="82" t="s">
        <v>128</v>
      </c>
      <c r="K34" s="82" t="s">
        <v>128</v>
      </c>
      <c r="L34" s="82" t="s">
        <v>128</v>
      </c>
      <c r="M34" s="82" t="s">
        <v>128</v>
      </c>
      <c r="N34" s="82"/>
      <c r="O34" s="81">
        <v>4</v>
      </c>
      <c r="P34" s="72" t="s">
        <v>142</v>
      </c>
    </row>
    <row r="35" spans="1:16" ht="26.25" thickBot="1" x14ac:dyDescent="0.3">
      <c r="A35" s="57">
        <v>22</v>
      </c>
      <c r="B35" s="58" t="s">
        <v>123</v>
      </c>
      <c r="C35" s="59" t="s">
        <v>116</v>
      </c>
      <c r="D35" s="87" t="s">
        <v>128</v>
      </c>
      <c r="E35" s="82" t="s">
        <v>128</v>
      </c>
      <c r="F35" s="81">
        <v>11</v>
      </c>
      <c r="G35" s="82">
        <v>11</v>
      </c>
      <c r="H35" s="82" t="s">
        <v>128</v>
      </c>
      <c r="I35" s="82" t="s">
        <v>128</v>
      </c>
      <c r="J35" s="82" t="s">
        <v>128</v>
      </c>
      <c r="K35" s="82" t="s">
        <v>128</v>
      </c>
      <c r="L35" s="81" t="s">
        <v>100</v>
      </c>
      <c r="M35" s="82">
        <v>0</v>
      </c>
      <c r="N35" s="82"/>
      <c r="O35" s="81">
        <v>11</v>
      </c>
      <c r="P35" s="72">
        <v>22</v>
      </c>
    </row>
    <row r="36" spans="1:16" ht="32.25" customHeight="1" thickBot="1" x14ac:dyDescent="0.3">
      <c r="A36" s="57">
        <v>23</v>
      </c>
      <c r="B36" s="58" t="s">
        <v>136</v>
      </c>
      <c r="C36" s="59" t="s">
        <v>120</v>
      </c>
      <c r="D36" s="81">
        <v>14</v>
      </c>
      <c r="E36" s="82">
        <v>14</v>
      </c>
      <c r="F36" s="82" t="s">
        <v>128</v>
      </c>
      <c r="G36" s="82" t="s">
        <v>128</v>
      </c>
      <c r="H36" s="82" t="s">
        <v>128</v>
      </c>
      <c r="I36" s="82" t="s">
        <v>128</v>
      </c>
      <c r="J36" s="82" t="s">
        <v>128</v>
      </c>
      <c r="K36" s="82" t="s">
        <v>128</v>
      </c>
      <c r="L36" s="82" t="s">
        <v>128</v>
      </c>
      <c r="M36" s="82" t="s">
        <v>128</v>
      </c>
      <c r="N36" s="82"/>
      <c r="O36" s="81">
        <v>14</v>
      </c>
      <c r="P36" s="72">
        <v>23</v>
      </c>
    </row>
    <row r="37" spans="1:16" ht="26.25" thickBot="1" x14ac:dyDescent="0.3">
      <c r="A37" s="57">
        <v>24</v>
      </c>
      <c r="B37" s="58" t="s">
        <v>138</v>
      </c>
      <c r="C37" s="59" t="s">
        <v>125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2"/>
      <c r="O37" s="81" t="s">
        <v>139</v>
      </c>
      <c r="P37" s="72" t="s">
        <v>146</v>
      </c>
    </row>
    <row r="38" spans="1:16" ht="30.75" thickBot="1" x14ac:dyDescent="0.3">
      <c r="A38" s="57">
        <v>25</v>
      </c>
      <c r="B38" s="58" t="s">
        <v>140</v>
      </c>
      <c r="C38" s="59" t="s">
        <v>127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2"/>
      <c r="O38" s="81" t="s">
        <v>139</v>
      </c>
      <c r="P38" s="72" t="s">
        <v>146</v>
      </c>
    </row>
    <row r="39" spans="1:16" ht="26.25" thickBot="1" x14ac:dyDescent="0.3">
      <c r="A39" s="88">
        <v>26</v>
      </c>
      <c r="B39" s="89" t="s">
        <v>141</v>
      </c>
      <c r="C39" s="90" t="s">
        <v>134</v>
      </c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2"/>
      <c r="O39" s="93" t="s">
        <v>139</v>
      </c>
      <c r="P39" s="72" t="s">
        <v>146</v>
      </c>
    </row>
    <row r="40" spans="1:16" ht="26.25" thickBot="1" x14ac:dyDescent="0.3">
      <c r="A40" s="57">
        <v>27</v>
      </c>
      <c r="B40" s="58" t="s">
        <v>145</v>
      </c>
      <c r="C40" s="59" t="s">
        <v>120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2"/>
      <c r="O40" s="81" t="s">
        <v>139</v>
      </c>
      <c r="P40" s="72" t="s">
        <v>146</v>
      </c>
    </row>
    <row r="42" spans="1:16" ht="15" customHeight="1" x14ac:dyDescent="0.25">
      <c r="B42" s="17" t="s">
        <v>143</v>
      </c>
      <c r="C42" s="2" t="s">
        <v>106</v>
      </c>
    </row>
    <row r="44" spans="1:16" ht="15" customHeight="1" x14ac:dyDescent="0.25">
      <c r="B44" s="17" t="s">
        <v>107</v>
      </c>
      <c r="C44" s="2" t="s">
        <v>108</v>
      </c>
    </row>
  </sheetData>
  <sortState ref="B14:P36">
    <sortCondition ref="P14:P36"/>
  </sortState>
  <mergeCells count="18">
    <mergeCell ref="A1:P1"/>
    <mergeCell ref="A4:P4"/>
    <mergeCell ref="B11:B13"/>
    <mergeCell ref="A11:A13"/>
    <mergeCell ref="D11:M11"/>
    <mergeCell ref="O11:O13"/>
    <mergeCell ref="P11:P13"/>
    <mergeCell ref="D12:E12"/>
    <mergeCell ref="N11:N13"/>
    <mergeCell ref="F12:G12"/>
    <mergeCell ref="A7:P7"/>
    <mergeCell ref="A3:P3"/>
    <mergeCell ref="A2:P2"/>
    <mergeCell ref="C11:C13"/>
    <mergeCell ref="N9:P9"/>
    <mergeCell ref="H12:I12"/>
    <mergeCell ref="J12:K12"/>
    <mergeCell ref="L12:M12"/>
  </mergeCells>
  <pageMargins left="0.23622047244094491" right="0.23622047244094491" top="0.15748031496062992" bottom="0.19685039370078741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workbookViewId="0">
      <selection sqref="A1:J4"/>
    </sheetView>
  </sheetViews>
  <sheetFormatPr defaultColWidth="9.140625" defaultRowHeight="14.1" customHeight="1" x14ac:dyDescent="0.25"/>
  <cols>
    <col min="1" max="1" width="3.85546875" style="2" customWidth="1"/>
    <col min="2" max="2" width="17.42578125" style="2" customWidth="1"/>
    <col min="3" max="3" width="41.85546875" style="2" customWidth="1"/>
    <col min="4" max="4" width="5.85546875" style="3" customWidth="1"/>
    <col min="5" max="5" width="4.42578125" style="1" customWidth="1"/>
    <col min="6" max="6" width="4.28515625" style="1" customWidth="1"/>
    <col min="7" max="16384" width="9.140625" style="1"/>
  </cols>
  <sheetData>
    <row r="1" spans="1:10" ht="13.5" customHeight="1" x14ac:dyDescent="0.25">
      <c r="A1" s="95" t="s">
        <v>97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3.5" customHeight="1" x14ac:dyDescent="0.25">
      <c r="A2" s="95" t="s">
        <v>109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3.5" customHeight="1" x14ac:dyDescent="0.25">
      <c r="A3" s="95" t="s">
        <v>96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14.1" customHeight="1" x14ac:dyDescent="0.25">
      <c r="A4" s="94" t="s">
        <v>1</v>
      </c>
      <c r="B4" s="94"/>
      <c r="C4" s="94"/>
      <c r="D4" s="94"/>
      <c r="E4" s="94"/>
      <c r="F4" s="94"/>
      <c r="G4" s="94"/>
      <c r="H4" s="94"/>
      <c r="I4" s="94"/>
      <c r="J4" s="94"/>
    </row>
    <row r="5" spans="1:10" ht="14.1" customHeight="1" x14ac:dyDescent="0.25">
      <c r="A5" s="9"/>
      <c r="B5" s="9"/>
      <c r="C5" s="9"/>
      <c r="D5" s="9"/>
    </row>
    <row r="6" spans="1:10" ht="14.1" customHeight="1" x14ac:dyDescent="0.25">
      <c r="A6" s="100" t="s">
        <v>18</v>
      </c>
      <c r="B6" s="100"/>
      <c r="C6" s="100"/>
      <c r="D6" s="100"/>
    </row>
    <row r="7" spans="1:10" ht="14.1" customHeight="1" thickBot="1" x14ac:dyDescent="0.3">
      <c r="A7" s="7"/>
      <c r="B7" s="7"/>
      <c r="C7" s="7"/>
      <c r="D7" s="5" t="s">
        <v>19</v>
      </c>
    </row>
    <row r="8" spans="1:10" ht="17.25" customHeight="1" thickBot="1" x14ac:dyDescent="0.3">
      <c r="A8" s="113" t="s">
        <v>0</v>
      </c>
      <c r="B8" s="99" t="s">
        <v>11</v>
      </c>
      <c r="C8" s="15" t="s">
        <v>12</v>
      </c>
      <c r="D8" s="110" t="s">
        <v>5</v>
      </c>
    </row>
    <row r="9" spans="1:10" ht="27.75" hidden="1" customHeight="1" thickBot="1" x14ac:dyDescent="0.3">
      <c r="A9" s="114"/>
      <c r="B9" s="116"/>
      <c r="C9" s="19"/>
      <c r="D9" s="111"/>
    </row>
    <row r="10" spans="1:10" ht="13.5" hidden="1" customHeight="1" thickBot="1" x14ac:dyDescent="0.3">
      <c r="A10" s="115"/>
      <c r="B10" s="117"/>
      <c r="C10" s="20"/>
      <c r="D10" s="112"/>
    </row>
    <row r="11" spans="1:10" ht="14.1" customHeight="1" x14ac:dyDescent="0.25">
      <c r="A11" s="10">
        <v>1</v>
      </c>
      <c r="B11" s="18"/>
      <c r="C11" s="21"/>
      <c r="D11" s="18"/>
    </row>
    <row r="12" spans="1:10" s="26" customFormat="1" ht="14.1" customHeight="1" x14ac:dyDescent="0.25">
      <c r="A12" s="24">
        <f>A11+1</f>
        <v>2</v>
      </c>
      <c r="B12" s="16"/>
      <c r="C12" s="25"/>
      <c r="D12" s="16"/>
    </row>
    <row r="13" spans="1:10" ht="14.1" customHeight="1" x14ac:dyDescent="0.25">
      <c r="A13" s="11">
        <f t="shared" ref="A13:A17" si="0">A12+1</f>
        <v>3</v>
      </c>
      <c r="B13" s="13"/>
      <c r="C13" s="22"/>
      <c r="D13" s="13"/>
    </row>
    <row r="14" spans="1:10" ht="14.1" customHeight="1" x14ac:dyDescent="0.25">
      <c r="A14" s="11">
        <f t="shared" si="0"/>
        <v>4</v>
      </c>
      <c r="B14" s="13"/>
      <c r="C14" s="22"/>
      <c r="D14" s="13"/>
    </row>
    <row r="15" spans="1:10" s="26" customFormat="1" ht="14.1" customHeight="1" x14ac:dyDescent="0.25">
      <c r="A15" s="24">
        <f t="shared" si="0"/>
        <v>5</v>
      </c>
      <c r="B15" s="16"/>
      <c r="C15" s="25"/>
      <c r="D15" s="16"/>
    </row>
    <row r="16" spans="1:10" ht="14.1" customHeight="1" x14ac:dyDescent="0.25">
      <c r="A16" s="11">
        <f t="shared" si="0"/>
        <v>6</v>
      </c>
      <c r="B16" s="13"/>
      <c r="C16" s="22"/>
      <c r="D16" s="13"/>
    </row>
    <row r="17" spans="1:4" ht="14.1" customHeight="1" thickBot="1" x14ac:dyDescent="0.3">
      <c r="A17" s="12">
        <f t="shared" si="0"/>
        <v>7</v>
      </c>
      <c r="B17" s="14"/>
      <c r="C17" s="23"/>
      <c r="D17" s="14"/>
    </row>
  </sheetData>
  <mergeCells count="8">
    <mergeCell ref="D8:D10"/>
    <mergeCell ref="A6:D6"/>
    <mergeCell ref="A8:A10"/>
    <mergeCell ref="B8:B10"/>
    <mergeCell ref="A1:J1"/>
    <mergeCell ref="A2:J2"/>
    <mergeCell ref="A3:J3"/>
    <mergeCell ref="A4:J4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workbookViewId="0">
      <selection activeCell="C53" sqref="C53:D53"/>
    </sheetView>
  </sheetViews>
  <sheetFormatPr defaultColWidth="9.140625" defaultRowHeight="15" x14ac:dyDescent="0.25"/>
  <cols>
    <col min="1" max="1" width="4.42578125" style="47" customWidth="1"/>
    <col min="2" max="2" width="20.140625" style="36" customWidth="1"/>
    <col min="3" max="3" width="53" style="36" customWidth="1"/>
    <col min="4" max="4" width="8.42578125" style="49" customWidth="1"/>
    <col min="5" max="5" width="24" style="36" customWidth="1"/>
    <col min="6" max="6" width="11.5703125" style="36" customWidth="1"/>
    <col min="7" max="16384" width="9.140625" style="36"/>
  </cols>
  <sheetData>
    <row r="1" spans="1:6" ht="15" customHeight="1" x14ac:dyDescent="0.25">
      <c r="A1" s="95" t="s">
        <v>97</v>
      </c>
      <c r="B1" s="95"/>
      <c r="C1" s="95"/>
      <c r="D1" s="95"/>
    </row>
    <row r="2" spans="1:6" ht="15" customHeight="1" x14ac:dyDescent="0.25">
      <c r="A2" s="95" t="s">
        <v>98</v>
      </c>
      <c r="B2" s="95"/>
      <c r="C2" s="95"/>
      <c r="D2" s="95"/>
    </row>
    <row r="3" spans="1:6" x14ac:dyDescent="0.25">
      <c r="A3" s="95" t="s">
        <v>96</v>
      </c>
      <c r="B3" s="95"/>
      <c r="C3" s="95"/>
      <c r="D3" s="95"/>
    </row>
    <row r="4" spans="1:6" x14ac:dyDescent="0.25">
      <c r="A4" s="94" t="s">
        <v>1</v>
      </c>
      <c r="B4" s="94"/>
      <c r="C4" s="94"/>
      <c r="D4" s="94"/>
    </row>
    <row r="5" spans="1:6" x14ac:dyDescent="0.25">
      <c r="A5" s="45"/>
      <c r="B5" s="30"/>
      <c r="C5" s="30"/>
      <c r="D5" s="48"/>
    </row>
    <row r="6" spans="1:6" x14ac:dyDescent="0.25">
      <c r="A6" s="94" t="s">
        <v>101</v>
      </c>
      <c r="B6" s="94"/>
      <c r="C6" s="94"/>
      <c r="D6" s="94"/>
    </row>
    <row r="7" spans="1:6" x14ac:dyDescent="0.25">
      <c r="A7" s="119" t="s">
        <v>9</v>
      </c>
      <c r="B7" s="119"/>
      <c r="C7" s="119"/>
      <c r="D7" s="119"/>
    </row>
    <row r="8" spans="1:6" ht="8.25" customHeight="1" x14ac:dyDescent="0.25"/>
    <row r="9" spans="1:6" x14ac:dyDescent="0.25">
      <c r="C9" s="118" t="s">
        <v>93</v>
      </c>
      <c r="D9" s="118"/>
    </row>
    <row r="10" spans="1:6" ht="6.75" customHeight="1" x14ac:dyDescent="0.25"/>
    <row r="11" spans="1:6" x14ac:dyDescent="0.25">
      <c r="B11" s="41" t="s">
        <v>94</v>
      </c>
    </row>
    <row r="12" spans="1:6" ht="6.75" customHeight="1" x14ac:dyDescent="0.25">
      <c r="B12" s="41"/>
    </row>
    <row r="13" spans="1:6" ht="28.5" x14ac:dyDescent="0.25">
      <c r="A13" s="51" t="s">
        <v>89</v>
      </c>
      <c r="B13" s="43" t="s">
        <v>91</v>
      </c>
      <c r="C13" s="43" t="s">
        <v>20</v>
      </c>
      <c r="D13" s="6" t="s">
        <v>90</v>
      </c>
      <c r="E13" s="32"/>
      <c r="F13" s="32"/>
    </row>
    <row r="14" spans="1:6" x14ac:dyDescent="0.25">
      <c r="A14" s="39">
        <v>1</v>
      </c>
      <c r="B14" s="46" t="s">
        <v>84</v>
      </c>
      <c r="C14" s="31" t="s">
        <v>81</v>
      </c>
      <c r="D14" s="6">
        <v>31.47</v>
      </c>
      <c r="E14" s="32"/>
      <c r="F14" s="32"/>
    </row>
    <row r="15" spans="1:6" x14ac:dyDescent="0.25">
      <c r="A15" s="39">
        <v>2</v>
      </c>
      <c r="B15" s="31" t="s">
        <v>35</v>
      </c>
      <c r="C15" s="31" t="s">
        <v>32</v>
      </c>
      <c r="D15" s="6">
        <v>32.4</v>
      </c>
      <c r="E15" s="34"/>
      <c r="F15" s="33"/>
    </row>
    <row r="16" spans="1:6" x14ac:dyDescent="0.25">
      <c r="A16" s="39">
        <v>3</v>
      </c>
      <c r="B16" s="31" t="s">
        <v>88</v>
      </c>
      <c r="C16" s="40" t="s">
        <v>28</v>
      </c>
      <c r="D16" s="6">
        <v>33.049999999999997</v>
      </c>
      <c r="E16" s="35"/>
      <c r="F16" s="37"/>
    </row>
    <row r="17" spans="1:6" ht="15.75" customHeight="1" x14ac:dyDescent="0.25">
      <c r="A17" s="39">
        <v>4</v>
      </c>
      <c r="B17" s="31" t="s">
        <v>46</v>
      </c>
      <c r="C17" s="46" t="s">
        <v>43</v>
      </c>
      <c r="D17" s="6">
        <v>43.06</v>
      </c>
      <c r="E17" s="35"/>
      <c r="F17" s="37"/>
    </row>
    <row r="18" spans="1:6" ht="30" x14ac:dyDescent="0.25">
      <c r="A18" s="39">
        <v>5</v>
      </c>
      <c r="B18" s="31" t="s">
        <v>14</v>
      </c>
      <c r="C18" s="40" t="s">
        <v>13</v>
      </c>
      <c r="D18" s="6">
        <v>45.5</v>
      </c>
      <c r="E18" s="35"/>
      <c r="F18" s="37"/>
    </row>
    <row r="19" spans="1:6" x14ac:dyDescent="0.25">
      <c r="A19" s="39">
        <v>6</v>
      </c>
      <c r="B19" s="46" t="s">
        <v>40</v>
      </c>
      <c r="C19" s="40" t="s">
        <v>30</v>
      </c>
      <c r="D19" s="6">
        <v>45.6</v>
      </c>
      <c r="E19" s="37"/>
      <c r="F19" s="37"/>
    </row>
    <row r="20" spans="1:6" x14ac:dyDescent="0.25">
      <c r="A20" s="39">
        <v>7</v>
      </c>
      <c r="B20" s="31" t="s">
        <v>53</v>
      </c>
      <c r="C20" s="46" t="s">
        <v>51</v>
      </c>
      <c r="D20" s="6">
        <v>47.76</v>
      </c>
      <c r="E20" s="37"/>
      <c r="F20" s="37"/>
    </row>
    <row r="21" spans="1:6" x14ac:dyDescent="0.25">
      <c r="A21" s="39">
        <v>8</v>
      </c>
      <c r="B21" s="31" t="s">
        <v>66</v>
      </c>
      <c r="C21" s="40" t="s">
        <v>63</v>
      </c>
      <c r="D21" s="6">
        <v>48</v>
      </c>
      <c r="E21" s="37"/>
      <c r="F21" s="37"/>
    </row>
    <row r="22" spans="1:6" x14ac:dyDescent="0.25">
      <c r="A22" s="39">
        <v>9</v>
      </c>
      <c r="B22" s="31" t="s">
        <v>39</v>
      </c>
      <c r="C22" s="46" t="s">
        <v>36</v>
      </c>
      <c r="D22" s="6">
        <v>51.58</v>
      </c>
      <c r="E22" s="37"/>
      <c r="F22" s="37"/>
    </row>
    <row r="23" spans="1:6" x14ac:dyDescent="0.25">
      <c r="A23" s="39">
        <v>10</v>
      </c>
      <c r="B23" s="31" t="s">
        <v>23</v>
      </c>
      <c r="C23" s="40" t="s">
        <v>21</v>
      </c>
      <c r="D23" s="6">
        <v>53.23</v>
      </c>
      <c r="E23" s="37"/>
      <c r="F23" s="37"/>
    </row>
    <row r="24" spans="1:6" ht="30" x14ac:dyDescent="0.25">
      <c r="A24" s="39">
        <v>11</v>
      </c>
      <c r="B24" s="46" t="s">
        <v>69</v>
      </c>
      <c r="C24" s="40" t="s">
        <v>92</v>
      </c>
      <c r="D24" s="6">
        <v>56.66</v>
      </c>
      <c r="E24" s="37"/>
      <c r="F24" s="37"/>
    </row>
    <row r="25" spans="1:6" x14ac:dyDescent="0.25">
      <c r="A25" s="39">
        <v>12</v>
      </c>
      <c r="B25" s="31" t="s">
        <v>56</v>
      </c>
      <c r="C25" s="40" t="s">
        <v>54</v>
      </c>
      <c r="D25" s="6">
        <v>60.97</v>
      </c>
      <c r="E25" s="37"/>
      <c r="F25" s="37"/>
    </row>
    <row r="26" spans="1:6" x14ac:dyDescent="0.25">
      <c r="A26" s="39">
        <v>13</v>
      </c>
      <c r="B26" s="31" t="s">
        <v>75</v>
      </c>
      <c r="C26" s="31" t="s">
        <v>62</v>
      </c>
      <c r="D26" s="6">
        <v>61.21</v>
      </c>
      <c r="E26" s="37"/>
      <c r="F26" s="37"/>
    </row>
    <row r="27" spans="1:6" x14ac:dyDescent="0.25">
      <c r="A27" s="39">
        <v>14</v>
      </c>
      <c r="B27" s="31" t="s">
        <v>79</v>
      </c>
      <c r="C27" s="46" t="s">
        <v>76</v>
      </c>
      <c r="D27" s="6">
        <v>63.02</v>
      </c>
      <c r="E27" s="37"/>
      <c r="F27" s="37"/>
    </row>
    <row r="28" spans="1:6" ht="16.5" customHeight="1" x14ac:dyDescent="0.25">
      <c r="A28" s="39">
        <v>15</v>
      </c>
      <c r="B28" s="31" t="s">
        <v>59</v>
      </c>
      <c r="C28" s="40" t="s">
        <v>58</v>
      </c>
      <c r="D28" s="6">
        <v>64.680000000000007</v>
      </c>
      <c r="E28" s="37"/>
      <c r="F28" s="37"/>
    </row>
    <row r="29" spans="1:6" ht="30" x14ac:dyDescent="0.25">
      <c r="A29" s="39">
        <v>16</v>
      </c>
      <c r="B29" s="46" t="s">
        <v>72</v>
      </c>
      <c r="C29" s="40" t="s">
        <v>70</v>
      </c>
      <c r="D29" s="6">
        <v>71.319999999999993</v>
      </c>
      <c r="E29" s="37"/>
      <c r="F29" s="37"/>
    </row>
    <row r="30" spans="1:6" x14ac:dyDescent="0.25">
      <c r="A30" s="39">
        <v>17</v>
      </c>
      <c r="B30" s="31" t="s">
        <v>50</v>
      </c>
      <c r="C30" s="46" t="s">
        <v>47</v>
      </c>
      <c r="D30" s="6">
        <v>72.680000000000007</v>
      </c>
      <c r="E30" s="37"/>
      <c r="F30" s="37"/>
    </row>
    <row r="31" spans="1:6" x14ac:dyDescent="0.25">
      <c r="A31" s="39">
        <v>18</v>
      </c>
      <c r="B31" s="31" t="s">
        <v>27</v>
      </c>
      <c r="C31" s="40" t="s">
        <v>24</v>
      </c>
      <c r="D31" s="6">
        <v>72.69</v>
      </c>
      <c r="E31" s="37"/>
      <c r="F31" s="37"/>
    </row>
    <row r="32" spans="1:6" x14ac:dyDescent="0.25">
      <c r="A32" s="39">
        <v>19</v>
      </c>
      <c r="B32" s="31" t="s">
        <v>85</v>
      </c>
      <c r="C32" s="46" t="s">
        <v>61</v>
      </c>
      <c r="D32" s="6">
        <v>73.05</v>
      </c>
      <c r="E32" s="37"/>
      <c r="F32" s="37"/>
    </row>
    <row r="33" spans="1:6" x14ac:dyDescent="0.25">
      <c r="A33" s="52"/>
      <c r="B33" s="29"/>
      <c r="C33" s="29"/>
      <c r="D33" s="50"/>
      <c r="E33" s="37"/>
      <c r="F33" s="37"/>
    </row>
    <row r="34" spans="1:6" x14ac:dyDescent="0.25">
      <c r="A34" s="52"/>
      <c r="B34" s="29"/>
      <c r="C34" s="29"/>
      <c r="D34" s="50"/>
      <c r="E34" s="37"/>
      <c r="F34" s="37"/>
    </row>
    <row r="35" spans="1:6" x14ac:dyDescent="0.25">
      <c r="A35" s="52"/>
      <c r="B35" s="29"/>
      <c r="C35" s="29"/>
      <c r="D35" s="50"/>
      <c r="E35" s="37"/>
      <c r="F35" s="37"/>
    </row>
    <row r="36" spans="1:6" x14ac:dyDescent="0.25">
      <c r="A36" s="52"/>
      <c r="B36" s="29"/>
      <c r="C36" s="29"/>
      <c r="D36" s="50"/>
      <c r="E36" s="37"/>
      <c r="F36" s="37"/>
    </row>
    <row r="37" spans="1:6" x14ac:dyDescent="0.25">
      <c r="A37" s="52"/>
      <c r="B37" s="29"/>
      <c r="C37" s="29"/>
      <c r="D37" s="50"/>
      <c r="E37" s="37"/>
      <c r="F37" s="37"/>
    </row>
    <row r="38" spans="1:6" x14ac:dyDescent="0.25">
      <c r="A38" s="52"/>
      <c r="B38" s="29"/>
      <c r="C38" s="29"/>
      <c r="D38" s="50"/>
      <c r="E38" s="37"/>
      <c r="F38" s="37"/>
    </row>
    <row r="39" spans="1:6" x14ac:dyDescent="0.25">
      <c r="A39" s="52"/>
      <c r="B39" s="29"/>
      <c r="C39" s="29"/>
      <c r="D39" s="50"/>
      <c r="E39" s="37"/>
      <c r="F39" s="37"/>
    </row>
    <row r="40" spans="1:6" x14ac:dyDescent="0.25">
      <c r="A40" s="52"/>
      <c r="B40" s="29"/>
      <c r="C40" s="29"/>
      <c r="D40" s="50"/>
      <c r="E40" s="37"/>
      <c r="F40" s="37"/>
    </row>
    <row r="41" spans="1:6" x14ac:dyDescent="0.25">
      <c r="A41" s="52"/>
      <c r="B41" s="29"/>
      <c r="C41" s="29"/>
      <c r="D41" s="50"/>
      <c r="E41" s="37"/>
      <c r="F41" s="37"/>
    </row>
    <row r="42" spans="1:6" x14ac:dyDescent="0.25">
      <c r="A42" s="52"/>
      <c r="B42" s="29"/>
      <c r="C42" s="29"/>
      <c r="D42" s="50"/>
      <c r="E42" s="37"/>
      <c r="F42" s="37"/>
    </row>
    <row r="43" spans="1:6" x14ac:dyDescent="0.25">
      <c r="A43" s="52"/>
      <c r="B43" s="29"/>
      <c r="C43" s="29"/>
      <c r="D43" s="50"/>
      <c r="E43" s="37"/>
      <c r="F43" s="37"/>
    </row>
    <row r="44" spans="1:6" x14ac:dyDescent="0.25">
      <c r="A44" s="52"/>
      <c r="B44" s="29"/>
      <c r="C44" s="29"/>
      <c r="D44" s="50"/>
      <c r="E44" s="37"/>
      <c r="F44" s="37"/>
    </row>
    <row r="45" spans="1:6" x14ac:dyDescent="0.25">
      <c r="A45" s="95" t="s">
        <v>97</v>
      </c>
      <c r="B45" s="95"/>
      <c r="C45" s="95"/>
      <c r="D45" s="95"/>
      <c r="E45" s="37"/>
      <c r="F45" s="37"/>
    </row>
    <row r="46" spans="1:6" x14ac:dyDescent="0.25">
      <c r="A46" s="95" t="s">
        <v>98</v>
      </c>
      <c r="B46" s="95"/>
      <c r="C46" s="95"/>
      <c r="D46" s="95"/>
      <c r="E46" s="37"/>
      <c r="F46" s="37"/>
    </row>
    <row r="47" spans="1:6" x14ac:dyDescent="0.25">
      <c r="A47" s="95" t="s">
        <v>96</v>
      </c>
      <c r="B47" s="95"/>
      <c r="C47" s="95"/>
      <c r="D47" s="95"/>
      <c r="E47" s="37"/>
      <c r="F47" s="37"/>
    </row>
    <row r="48" spans="1:6" x14ac:dyDescent="0.25">
      <c r="A48" s="94" t="s">
        <v>1</v>
      </c>
      <c r="B48" s="94"/>
      <c r="C48" s="94"/>
      <c r="D48" s="94"/>
      <c r="E48" s="37"/>
      <c r="F48" s="37"/>
    </row>
    <row r="49" spans="1:6" x14ac:dyDescent="0.25">
      <c r="A49" s="45"/>
      <c r="B49" s="30"/>
      <c r="C49" s="30"/>
      <c r="D49" s="48"/>
      <c r="E49" s="37"/>
      <c r="F49" s="37"/>
    </row>
    <row r="50" spans="1:6" ht="15" customHeight="1" x14ac:dyDescent="0.25">
      <c r="A50" s="94" t="s">
        <v>101</v>
      </c>
      <c r="B50" s="94"/>
      <c r="C50" s="94"/>
      <c r="D50" s="94"/>
      <c r="E50" s="37"/>
      <c r="F50" s="37"/>
    </row>
    <row r="51" spans="1:6" x14ac:dyDescent="0.25">
      <c r="A51" s="119" t="s">
        <v>9</v>
      </c>
      <c r="B51" s="119"/>
      <c r="C51" s="119"/>
      <c r="D51" s="119"/>
      <c r="E51" s="37"/>
      <c r="F51" s="37"/>
    </row>
    <row r="52" spans="1:6" ht="9.75" customHeight="1" x14ac:dyDescent="0.25">
      <c r="E52" s="37"/>
      <c r="F52" s="37"/>
    </row>
    <row r="53" spans="1:6" x14ac:dyDescent="0.25">
      <c r="C53" s="118" t="s">
        <v>93</v>
      </c>
      <c r="D53" s="118"/>
      <c r="E53" s="37"/>
      <c r="F53" s="37"/>
    </row>
    <row r="54" spans="1:6" ht="9.75" customHeight="1" x14ac:dyDescent="0.25">
      <c r="A54" s="52"/>
      <c r="B54" s="29"/>
      <c r="C54" s="29"/>
      <c r="D54" s="50"/>
      <c r="E54" s="37"/>
      <c r="F54" s="37"/>
    </row>
    <row r="55" spans="1:6" x14ac:dyDescent="0.25">
      <c r="A55" s="52"/>
      <c r="B55" s="42" t="s">
        <v>95</v>
      </c>
      <c r="C55" s="29"/>
      <c r="D55" s="50"/>
      <c r="E55" s="37"/>
      <c r="F55" s="37"/>
    </row>
    <row r="56" spans="1:6" ht="6" customHeight="1" x14ac:dyDescent="0.25">
      <c r="A56" s="52"/>
      <c r="B56" s="29"/>
      <c r="C56" s="29"/>
      <c r="D56" s="50"/>
      <c r="E56" s="37"/>
      <c r="F56" s="37"/>
    </row>
    <row r="57" spans="1:6" ht="28.5" x14ac:dyDescent="0.25">
      <c r="A57" s="51" t="s">
        <v>89</v>
      </c>
      <c r="B57" s="43" t="s">
        <v>91</v>
      </c>
      <c r="C57" s="43" t="s">
        <v>20</v>
      </c>
      <c r="D57" s="6" t="s">
        <v>90</v>
      </c>
      <c r="E57" s="37"/>
      <c r="F57" s="37"/>
    </row>
    <row r="58" spans="1:6" x14ac:dyDescent="0.25">
      <c r="A58" s="39">
        <v>1</v>
      </c>
      <c r="B58" s="31" t="s">
        <v>34</v>
      </c>
      <c r="C58" s="31" t="s">
        <v>32</v>
      </c>
      <c r="D58" s="6">
        <v>52.85</v>
      </c>
      <c r="E58" s="37"/>
      <c r="F58" s="37"/>
    </row>
    <row r="59" spans="1:6" x14ac:dyDescent="0.25">
      <c r="A59" s="39">
        <v>2</v>
      </c>
      <c r="B59" s="31" t="s">
        <v>45</v>
      </c>
      <c r="C59" s="31" t="s">
        <v>43</v>
      </c>
      <c r="D59" s="6">
        <v>54.45</v>
      </c>
      <c r="E59" s="32"/>
      <c r="F59" s="32"/>
    </row>
    <row r="60" spans="1:6" x14ac:dyDescent="0.25">
      <c r="A60" s="39">
        <v>3</v>
      </c>
      <c r="B60" s="31" t="s">
        <v>29</v>
      </c>
      <c r="C60" s="31" t="s">
        <v>28</v>
      </c>
      <c r="D60" s="6">
        <v>59.52</v>
      </c>
      <c r="E60" s="32"/>
      <c r="F60" s="32"/>
    </row>
    <row r="61" spans="1:6" x14ac:dyDescent="0.25">
      <c r="A61" s="39">
        <v>4</v>
      </c>
      <c r="B61" s="31" t="s">
        <v>33</v>
      </c>
      <c r="C61" s="31" t="s">
        <v>32</v>
      </c>
      <c r="D61" s="6">
        <v>67.819999999999993</v>
      </c>
      <c r="E61" s="34"/>
      <c r="F61" s="33"/>
    </row>
    <row r="62" spans="1:6" x14ac:dyDescent="0.25">
      <c r="A62" s="39">
        <v>5</v>
      </c>
      <c r="B62" s="46" t="s">
        <v>44</v>
      </c>
      <c r="C62" s="31" t="s">
        <v>43</v>
      </c>
      <c r="D62" s="6">
        <v>68.02</v>
      </c>
      <c r="E62" s="35"/>
      <c r="F62" s="37"/>
    </row>
    <row r="63" spans="1:6" x14ac:dyDescent="0.25">
      <c r="A63" s="39">
        <v>6</v>
      </c>
      <c r="B63" s="31" t="s">
        <v>64</v>
      </c>
      <c r="C63" s="31" t="s">
        <v>63</v>
      </c>
      <c r="D63" s="6">
        <v>69.62</v>
      </c>
    </row>
    <row r="64" spans="1:6" x14ac:dyDescent="0.25">
      <c r="A64" s="39">
        <v>7</v>
      </c>
      <c r="B64" s="31" t="s">
        <v>82</v>
      </c>
      <c r="C64" s="31" t="s">
        <v>81</v>
      </c>
      <c r="D64" s="6">
        <v>70.680000000000007</v>
      </c>
    </row>
    <row r="65" spans="1:4" x14ac:dyDescent="0.25">
      <c r="A65" s="39">
        <v>8</v>
      </c>
      <c r="B65" s="31" t="s">
        <v>80</v>
      </c>
      <c r="C65" s="31" t="s">
        <v>30</v>
      </c>
      <c r="D65" s="6">
        <v>70.900000000000006</v>
      </c>
    </row>
    <row r="66" spans="1:4" x14ac:dyDescent="0.25">
      <c r="A66" s="39">
        <v>9</v>
      </c>
      <c r="B66" s="31" t="s">
        <v>31</v>
      </c>
      <c r="C66" s="31" t="s">
        <v>30</v>
      </c>
      <c r="D66" s="6">
        <v>71.88</v>
      </c>
    </row>
    <row r="67" spans="1:4" x14ac:dyDescent="0.25">
      <c r="A67" s="39">
        <v>10</v>
      </c>
      <c r="B67" s="46" t="s">
        <v>22</v>
      </c>
      <c r="C67" s="31" t="s">
        <v>21</v>
      </c>
      <c r="D67" s="6">
        <v>77.900000000000006</v>
      </c>
    </row>
    <row r="68" spans="1:4" x14ac:dyDescent="0.25">
      <c r="A68" s="39">
        <v>11</v>
      </c>
      <c r="B68" s="31" t="s">
        <v>37</v>
      </c>
      <c r="C68" s="46" t="s">
        <v>36</v>
      </c>
      <c r="D68" s="6">
        <v>80.260000000000005</v>
      </c>
    </row>
    <row r="69" spans="1:4" x14ac:dyDescent="0.25">
      <c r="A69" s="39">
        <v>12</v>
      </c>
      <c r="B69" s="31" t="s">
        <v>87</v>
      </c>
      <c r="C69" s="31" t="s">
        <v>61</v>
      </c>
      <c r="D69" s="6">
        <v>81.93</v>
      </c>
    </row>
    <row r="70" spans="1:4" x14ac:dyDescent="0.25">
      <c r="A70" s="39">
        <v>13</v>
      </c>
      <c r="B70" s="38" t="s">
        <v>102</v>
      </c>
      <c r="C70" s="46" t="s">
        <v>41</v>
      </c>
      <c r="D70" s="6">
        <v>83.28</v>
      </c>
    </row>
    <row r="71" spans="1:4" ht="15" customHeight="1" x14ac:dyDescent="0.25">
      <c r="A71" s="39">
        <v>14</v>
      </c>
      <c r="B71" s="31" t="s">
        <v>15</v>
      </c>
      <c r="C71" s="40" t="s">
        <v>13</v>
      </c>
      <c r="D71" s="6">
        <v>84.18</v>
      </c>
    </row>
    <row r="72" spans="1:4" x14ac:dyDescent="0.25">
      <c r="A72" s="39">
        <v>15</v>
      </c>
      <c r="B72" s="46" t="s">
        <v>52</v>
      </c>
      <c r="C72" s="46" t="s">
        <v>51</v>
      </c>
      <c r="D72" s="6">
        <v>84.22</v>
      </c>
    </row>
    <row r="73" spans="1:4" x14ac:dyDescent="0.25">
      <c r="A73" s="39">
        <v>16</v>
      </c>
      <c r="B73" s="31" t="s">
        <v>78</v>
      </c>
      <c r="C73" s="31" t="s">
        <v>76</v>
      </c>
      <c r="D73" s="6">
        <v>87.75</v>
      </c>
    </row>
    <row r="74" spans="1:4" x14ac:dyDescent="0.25">
      <c r="A74" s="39">
        <v>17</v>
      </c>
      <c r="B74" s="31" t="s">
        <v>77</v>
      </c>
      <c r="C74" s="31" t="s">
        <v>76</v>
      </c>
      <c r="D74" s="6">
        <v>88.59</v>
      </c>
    </row>
    <row r="75" spans="1:4" x14ac:dyDescent="0.25">
      <c r="A75" s="39">
        <v>18</v>
      </c>
      <c r="B75" s="31" t="s">
        <v>55</v>
      </c>
      <c r="C75" s="31" t="s">
        <v>54</v>
      </c>
      <c r="D75" s="6">
        <v>94.22</v>
      </c>
    </row>
    <row r="76" spans="1:4" x14ac:dyDescent="0.25">
      <c r="A76" s="39">
        <v>19</v>
      </c>
      <c r="B76" s="31" t="s">
        <v>74</v>
      </c>
      <c r="C76" s="46" t="s">
        <v>62</v>
      </c>
      <c r="D76" s="6">
        <v>94.33</v>
      </c>
    </row>
    <row r="77" spans="1:4" x14ac:dyDescent="0.25">
      <c r="A77" s="39">
        <v>20</v>
      </c>
      <c r="B77" s="46" t="s">
        <v>42</v>
      </c>
      <c r="C77" s="46" t="s">
        <v>41</v>
      </c>
      <c r="D77" s="6">
        <v>95.14</v>
      </c>
    </row>
    <row r="78" spans="1:4" x14ac:dyDescent="0.25">
      <c r="A78" s="39">
        <v>21</v>
      </c>
      <c r="B78" s="31" t="s">
        <v>25</v>
      </c>
      <c r="C78" s="31" t="s">
        <v>24</v>
      </c>
      <c r="D78" s="6">
        <v>97.04</v>
      </c>
    </row>
    <row r="79" spans="1:4" x14ac:dyDescent="0.25">
      <c r="A79" s="39">
        <v>22</v>
      </c>
      <c r="B79" s="31" t="s">
        <v>60</v>
      </c>
      <c r="C79" s="31" t="s">
        <v>58</v>
      </c>
      <c r="D79" s="6">
        <v>99.58</v>
      </c>
    </row>
    <row r="80" spans="1:4" x14ac:dyDescent="0.25">
      <c r="A80" s="39">
        <v>23</v>
      </c>
      <c r="B80" s="31" t="s">
        <v>65</v>
      </c>
      <c r="C80" s="31" t="s">
        <v>63</v>
      </c>
      <c r="D80" s="6">
        <v>100.59</v>
      </c>
    </row>
    <row r="81" spans="1:4" x14ac:dyDescent="0.25">
      <c r="A81" s="39">
        <v>24</v>
      </c>
      <c r="B81" s="31" t="s">
        <v>49</v>
      </c>
      <c r="C81" s="46" t="s">
        <v>47</v>
      </c>
      <c r="D81" s="6">
        <v>103.89</v>
      </c>
    </row>
    <row r="82" spans="1:4" ht="30" x14ac:dyDescent="0.25">
      <c r="A82" s="39">
        <v>25</v>
      </c>
      <c r="B82" s="46" t="s">
        <v>16</v>
      </c>
      <c r="C82" s="40" t="s">
        <v>13</v>
      </c>
      <c r="D82" s="6">
        <v>104.21</v>
      </c>
    </row>
    <row r="83" spans="1:4" ht="30" x14ac:dyDescent="0.25">
      <c r="A83" s="39">
        <v>26</v>
      </c>
      <c r="B83" s="31" t="s">
        <v>68</v>
      </c>
      <c r="C83" s="40" t="s">
        <v>92</v>
      </c>
      <c r="D83" s="6">
        <v>109.25</v>
      </c>
    </row>
    <row r="84" spans="1:4" x14ac:dyDescent="0.25">
      <c r="A84" s="39">
        <v>27</v>
      </c>
      <c r="B84" s="31" t="s">
        <v>26</v>
      </c>
      <c r="C84" s="46" t="s">
        <v>24</v>
      </c>
      <c r="D84" s="6">
        <v>113.72</v>
      </c>
    </row>
    <row r="85" spans="1:4" x14ac:dyDescent="0.25">
      <c r="A85" s="39">
        <v>28</v>
      </c>
      <c r="B85" s="31" t="s">
        <v>71</v>
      </c>
      <c r="C85" s="31" t="s">
        <v>70</v>
      </c>
      <c r="D85" s="6">
        <v>114.61</v>
      </c>
    </row>
    <row r="86" spans="1:4" x14ac:dyDescent="0.25">
      <c r="A86" s="39">
        <v>29</v>
      </c>
      <c r="B86" s="46" t="s">
        <v>48</v>
      </c>
      <c r="C86" s="31" t="s">
        <v>47</v>
      </c>
      <c r="D86" s="6">
        <v>117.51</v>
      </c>
    </row>
    <row r="87" spans="1:4" ht="15" customHeight="1" x14ac:dyDescent="0.25">
      <c r="A87" s="39">
        <v>30</v>
      </c>
      <c r="B87" s="31" t="s">
        <v>86</v>
      </c>
      <c r="C87" s="46" t="s">
        <v>61</v>
      </c>
      <c r="D87" s="6">
        <v>125.75</v>
      </c>
    </row>
    <row r="88" spans="1:4" x14ac:dyDescent="0.25">
      <c r="A88" s="39">
        <v>31</v>
      </c>
      <c r="B88" s="31" t="s">
        <v>73</v>
      </c>
      <c r="C88" s="31" t="s">
        <v>54</v>
      </c>
      <c r="D88" s="6">
        <v>160.08000000000001</v>
      </c>
    </row>
    <row r="89" spans="1:4" x14ac:dyDescent="0.25">
      <c r="A89" s="39"/>
      <c r="B89" s="31" t="s">
        <v>57</v>
      </c>
      <c r="C89" s="46" t="s">
        <v>58</v>
      </c>
      <c r="D89" s="6" t="s">
        <v>100</v>
      </c>
    </row>
    <row r="90" spans="1:4" ht="30" x14ac:dyDescent="0.25">
      <c r="A90" s="39"/>
      <c r="B90" s="31" t="s">
        <v>67</v>
      </c>
      <c r="C90" s="40" t="s">
        <v>92</v>
      </c>
      <c r="D90" s="6" t="s">
        <v>100</v>
      </c>
    </row>
    <row r="91" spans="1:4" x14ac:dyDescent="0.25">
      <c r="A91" s="39"/>
      <c r="B91" s="31" t="s">
        <v>38</v>
      </c>
      <c r="C91" s="46" t="s">
        <v>36</v>
      </c>
      <c r="D91" s="6" t="s">
        <v>100</v>
      </c>
    </row>
    <row r="92" spans="1:4" ht="30" x14ac:dyDescent="0.25">
      <c r="A92" s="39"/>
      <c r="B92" s="46" t="s">
        <v>17</v>
      </c>
      <c r="C92" s="40" t="s">
        <v>13</v>
      </c>
      <c r="D92" s="6" t="s">
        <v>100</v>
      </c>
    </row>
    <row r="93" spans="1:4" x14ac:dyDescent="0.25">
      <c r="A93" s="39"/>
      <c r="B93" s="46" t="s">
        <v>83</v>
      </c>
      <c r="C93" s="46" t="s">
        <v>81</v>
      </c>
      <c r="D93" s="6" t="s">
        <v>100</v>
      </c>
    </row>
  </sheetData>
  <sortState ref="A59:D93">
    <sortCondition ref="D59:D93"/>
  </sortState>
  <mergeCells count="14">
    <mergeCell ref="C9:D9"/>
    <mergeCell ref="A4:D4"/>
    <mergeCell ref="A6:D6"/>
    <mergeCell ref="A7:D7"/>
    <mergeCell ref="A1:D1"/>
    <mergeCell ref="A3:D3"/>
    <mergeCell ref="A2:D2"/>
    <mergeCell ref="A45:D45"/>
    <mergeCell ref="A46:D46"/>
    <mergeCell ref="A47:D47"/>
    <mergeCell ref="A48:D48"/>
    <mergeCell ref="C53:D53"/>
    <mergeCell ref="A50:D50"/>
    <mergeCell ref="A51:D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Конькобежный</vt:lpstr>
      <vt:lpstr>Лыжные гонки</vt:lpstr>
      <vt:lpstr>ВС</vt:lpstr>
      <vt:lpstr>Сводная</vt:lpstr>
      <vt:lpstr>Районы</vt:lpstr>
      <vt:lpstr>КС</vt:lpstr>
      <vt:lpstr>Конькобежный!Область_печати</vt:lpstr>
      <vt:lpstr>'Лыжные гонки'!Область_печати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2015-03-02T06:42:50Z</dcterms:modified>
</cp:coreProperties>
</file>