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тераны" sheetId="5" r:id="rId1"/>
  </sheets>
  <calcPr calcId="145621"/>
</workbook>
</file>

<file path=xl/calcChain.xml><?xml version="1.0" encoding="utf-8"?>
<calcChain xmlns="http://schemas.openxmlformats.org/spreadsheetml/2006/main">
  <c r="L45" i="5"/>
  <c r="L46"/>
  <c r="L47"/>
  <c r="L48"/>
  <c r="L49"/>
  <c r="L50"/>
  <c r="L44"/>
  <c r="D50"/>
  <c r="F50"/>
  <c r="H50"/>
  <c r="D49"/>
  <c r="F49"/>
  <c r="H49"/>
  <c r="D48"/>
  <c r="F48"/>
  <c r="H48"/>
  <c r="D47"/>
  <c r="F47"/>
  <c r="H47"/>
  <c r="D46"/>
  <c r="F46"/>
  <c r="H46"/>
  <c r="H45"/>
  <c r="F44"/>
  <c r="H44"/>
  <c r="D45"/>
  <c r="D44"/>
  <c r="B50"/>
  <c r="B49"/>
  <c r="B48"/>
  <c r="B47"/>
  <c r="B46"/>
  <c r="B45"/>
  <c r="B44"/>
</calcChain>
</file>

<file path=xl/sharedStrings.xml><?xml version="1.0" encoding="utf-8"?>
<sst xmlns="http://schemas.openxmlformats.org/spreadsheetml/2006/main" count="108" uniqueCount="59">
  <si>
    <t>Район города</t>
  </si>
  <si>
    <t>Ф.И.О.</t>
  </si>
  <si>
    <t>Рез-т</t>
  </si>
  <si>
    <t>Место</t>
  </si>
  <si>
    <t>Дартс</t>
  </si>
  <si>
    <t>Бросок мяча</t>
  </si>
  <si>
    <t>Сумма мест</t>
  </si>
  <si>
    <t>Калининский</t>
  </si>
  <si>
    <t>Кировский</t>
  </si>
  <si>
    <t>Ленинский</t>
  </si>
  <si>
    <t>Октябрьский</t>
  </si>
  <si>
    <t>Орджоникидзевский</t>
  </si>
  <si>
    <t>Советский</t>
  </si>
  <si>
    <t>Командный результат</t>
  </si>
  <si>
    <t>Итоговое место</t>
  </si>
  <si>
    <t>Главный секретарь ________________ / Г.В. Шарафутдинова /</t>
  </si>
  <si>
    <t>Главный судья _______________________ / Н.В. Щемелинин /</t>
  </si>
  <si>
    <t>Шахматы</t>
  </si>
  <si>
    <t>Шашки</t>
  </si>
  <si>
    <t>Домино</t>
  </si>
  <si>
    <t>Женщины</t>
  </si>
  <si>
    <t>Мужчины</t>
  </si>
  <si>
    <t>10 ноября 2012 г.</t>
  </si>
  <si>
    <t>ИУП ОФПС-22 (г.Уфа, ул.Комарова, 10)</t>
  </si>
  <si>
    <t>ГОРОДСКОЙ СПОРТИВНЫЙ ФЕСТИВАЛЬ СРЕДИ ВЕТЕРАНОВ</t>
  </si>
  <si>
    <t>Демский</t>
  </si>
  <si>
    <t>Барашков Владимир Валентинович</t>
  </si>
  <si>
    <t>Булгаков Айрат Ахатович</t>
  </si>
  <si>
    <t>Разбежкина Вера Федоровна</t>
  </si>
  <si>
    <t>Халиуллина Дамира Галимовна</t>
  </si>
  <si>
    <t>Ависов Равиль Мансурович</t>
  </si>
  <si>
    <t>Мусин Раиль Сагиманович</t>
  </si>
  <si>
    <t>Нигматуллина Аниса Рахматулловна</t>
  </si>
  <si>
    <t>Савкина Зунира Вагизовна</t>
  </si>
  <si>
    <t>Кускова Лариса Николаевна</t>
  </si>
  <si>
    <t>Некрасов Валерий Константинович</t>
  </si>
  <si>
    <t>Санейко Валерий Петрович</t>
  </si>
  <si>
    <t>Егорова Альфия Абдулькаримовна</t>
  </si>
  <si>
    <t>Хрусталева Татьяна Николаевна</t>
  </si>
  <si>
    <t>Малкова Зульфира Рифовна</t>
  </si>
  <si>
    <t>Волков Александр Николаевич</t>
  </si>
  <si>
    <t>Садыков Амир Файзльянович</t>
  </si>
  <si>
    <t>Галямов Наил Галимянович</t>
  </si>
  <si>
    <t>Макаров Юрий Федорович</t>
  </si>
  <si>
    <t>Митрошина Светлана Николаевна</t>
  </si>
  <si>
    <t>Файзутдинов Марс Кимович</t>
  </si>
  <si>
    <t>Инякин Геннадий</t>
  </si>
  <si>
    <t>Рыжих Марина</t>
  </si>
  <si>
    <t>Горностаева Татьяна</t>
  </si>
  <si>
    <t>Зайцева Галина Леонидовна</t>
  </si>
  <si>
    <t>Гатауллин Наиль Ражапович</t>
  </si>
  <si>
    <t>Акбашев Рим Рифхатович</t>
  </si>
  <si>
    <t>Засименко Нина Евгеньевна</t>
  </si>
  <si>
    <t> 39</t>
  </si>
  <si>
    <t> 8</t>
  </si>
  <si>
    <t>?</t>
  </si>
  <si>
    <t> 31</t>
  </si>
  <si>
    <t> 34</t>
  </si>
  <si>
    <t>Кабирова Зульфира Сайфулловна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</si>
</sst>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FF0066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P57"/>
  <sheetViews>
    <sheetView tabSelected="1" workbookViewId="0">
      <selection activeCell="R21" sqref="R21"/>
    </sheetView>
  </sheetViews>
  <sheetFormatPr defaultRowHeight="12" customHeight="1"/>
  <cols>
    <col min="1" max="1" width="18" style="2" customWidth="1"/>
    <col min="2" max="2" width="7.7109375" style="2" customWidth="1"/>
    <col min="3" max="3" width="7" style="9" customWidth="1"/>
    <col min="4" max="4" width="8.85546875" style="2" customWidth="1"/>
    <col min="5" max="5" width="7.85546875" style="37" customWidth="1"/>
    <col min="6" max="6" width="5.42578125" style="1" customWidth="1"/>
    <col min="7" max="7" width="6" style="37" customWidth="1"/>
    <col min="8" max="8" width="5.140625" style="1" customWidth="1"/>
    <col min="9" max="9" width="6" style="37" customWidth="1"/>
    <col min="10" max="10" width="5.28515625" style="1" customWidth="1"/>
    <col min="11" max="11" width="6.140625" style="37" customWidth="1"/>
    <col min="12" max="12" width="6.7109375" style="1" customWidth="1"/>
    <col min="13" max="13" width="8.5703125" style="1" customWidth="1"/>
    <col min="14" max="14" width="7" style="1" customWidth="1"/>
    <col min="15" max="16384" width="9.140625" style="1"/>
  </cols>
  <sheetData>
    <row r="1" spans="1:16" ht="12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4"/>
      <c r="O1" s="14"/>
      <c r="P1" s="14"/>
    </row>
    <row r="2" spans="1:16" ht="12" customHeight="1">
      <c r="E2" s="9"/>
      <c r="F2" s="2"/>
      <c r="G2" s="9"/>
      <c r="H2" s="2"/>
      <c r="I2" s="9"/>
      <c r="J2" s="2"/>
      <c r="K2" s="9"/>
      <c r="L2" s="2"/>
      <c r="M2" s="2"/>
      <c r="N2" s="14"/>
      <c r="O2" s="14"/>
      <c r="P2" s="14"/>
    </row>
    <row r="3" spans="1:16" ht="12" customHeight="1">
      <c r="E3" s="9"/>
      <c r="F3" s="2"/>
      <c r="G3" s="9"/>
      <c r="H3" s="67" t="s">
        <v>23</v>
      </c>
      <c r="I3" s="67"/>
      <c r="J3" s="67"/>
      <c r="K3" s="67"/>
      <c r="L3" s="67"/>
      <c r="M3" s="67"/>
      <c r="N3" s="2"/>
      <c r="O3" s="12"/>
      <c r="P3" s="12"/>
    </row>
    <row r="4" spans="1:16" ht="12" customHeight="1">
      <c r="K4" s="67" t="s">
        <v>22</v>
      </c>
      <c r="L4" s="67"/>
      <c r="M4" s="67"/>
      <c r="O4" s="12"/>
      <c r="P4" s="12"/>
    </row>
    <row r="5" spans="1:16" ht="12" customHeight="1" thickBot="1">
      <c r="A5" s="15" t="s">
        <v>20</v>
      </c>
      <c r="B5" s="8"/>
      <c r="C5" s="36"/>
      <c r="D5" s="8"/>
    </row>
    <row r="6" spans="1:16" s="2" customFormat="1" ht="12" customHeight="1">
      <c r="A6" s="57" t="s">
        <v>0</v>
      </c>
      <c r="B6" s="68" t="s">
        <v>1</v>
      </c>
      <c r="C6" s="68"/>
      <c r="D6" s="68"/>
      <c r="E6" s="59"/>
      <c r="F6" s="57" t="s">
        <v>18</v>
      </c>
      <c r="G6" s="61"/>
      <c r="H6" s="62" t="s">
        <v>17</v>
      </c>
      <c r="I6" s="59"/>
      <c r="J6" s="57" t="s">
        <v>4</v>
      </c>
      <c r="K6" s="61"/>
      <c r="L6" s="62" t="s">
        <v>5</v>
      </c>
      <c r="M6" s="61"/>
    </row>
    <row r="7" spans="1:16" s="2" customFormat="1" ht="12" customHeight="1" thickBot="1">
      <c r="A7" s="58"/>
      <c r="B7" s="69"/>
      <c r="C7" s="69"/>
      <c r="D7" s="69"/>
      <c r="E7" s="60"/>
      <c r="F7" s="7" t="s">
        <v>2</v>
      </c>
      <c r="G7" s="38" t="s">
        <v>3</v>
      </c>
      <c r="H7" s="11" t="s">
        <v>2</v>
      </c>
      <c r="I7" s="43" t="s">
        <v>3</v>
      </c>
      <c r="J7" s="7" t="s">
        <v>2</v>
      </c>
      <c r="K7" s="38" t="s">
        <v>3</v>
      </c>
      <c r="L7" s="11" t="s">
        <v>2</v>
      </c>
      <c r="M7" s="10" t="s">
        <v>3</v>
      </c>
    </row>
    <row r="8" spans="1:16" ht="12" customHeight="1">
      <c r="A8" s="80" t="s">
        <v>25</v>
      </c>
      <c r="B8" s="76" t="s">
        <v>44</v>
      </c>
      <c r="C8" s="76"/>
      <c r="D8" s="76"/>
      <c r="E8" s="77"/>
      <c r="F8" s="26">
        <v>8</v>
      </c>
      <c r="G8" s="48">
        <v>2</v>
      </c>
      <c r="H8" s="28"/>
      <c r="I8" s="53"/>
      <c r="J8" s="26">
        <v>35</v>
      </c>
      <c r="K8" s="48">
        <v>2</v>
      </c>
      <c r="L8" s="28">
        <v>2</v>
      </c>
      <c r="M8" s="27">
        <v>7</v>
      </c>
    </row>
    <row r="9" spans="1:16" ht="12" customHeight="1">
      <c r="A9" s="78"/>
      <c r="B9" s="70" t="s">
        <v>52</v>
      </c>
      <c r="C9" s="70"/>
      <c r="D9" s="70"/>
      <c r="E9" s="71"/>
      <c r="F9" s="17"/>
      <c r="G9" s="49"/>
      <c r="H9" s="19">
        <v>3</v>
      </c>
      <c r="I9" s="54">
        <v>4</v>
      </c>
      <c r="J9" s="17">
        <v>14</v>
      </c>
      <c r="K9" s="49">
        <v>13</v>
      </c>
      <c r="L9" s="19">
        <v>0</v>
      </c>
      <c r="M9" s="18">
        <v>14</v>
      </c>
    </row>
    <row r="10" spans="1:16" ht="12" customHeight="1">
      <c r="A10" s="81" t="s">
        <v>7</v>
      </c>
      <c r="B10" s="74" t="s">
        <v>47</v>
      </c>
      <c r="C10" s="74"/>
      <c r="D10" s="74"/>
      <c r="E10" s="75"/>
      <c r="F10" s="4">
        <v>12</v>
      </c>
      <c r="G10" s="50">
        <v>1</v>
      </c>
      <c r="H10" s="3"/>
      <c r="I10" s="55"/>
      <c r="J10" s="4" t="s">
        <v>53</v>
      </c>
      <c r="K10" s="50">
        <v>1</v>
      </c>
      <c r="L10" s="3">
        <v>2</v>
      </c>
      <c r="M10" s="5">
        <v>7</v>
      </c>
    </row>
    <row r="11" spans="1:16" ht="12" customHeight="1">
      <c r="A11" s="81"/>
      <c r="B11" s="74" t="s">
        <v>48</v>
      </c>
      <c r="C11" s="74"/>
      <c r="D11" s="74"/>
      <c r="E11" s="75"/>
      <c r="F11" s="4"/>
      <c r="G11" s="50"/>
      <c r="H11" s="3">
        <v>4</v>
      </c>
      <c r="I11" s="55">
        <v>2</v>
      </c>
      <c r="J11" s="4" t="s">
        <v>54</v>
      </c>
      <c r="K11" s="50">
        <v>14</v>
      </c>
      <c r="L11" s="3">
        <v>4</v>
      </c>
      <c r="M11" s="5" t="s">
        <v>55</v>
      </c>
    </row>
    <row r="12" spans="1:16" ht="12" customHeight="1">
      <c r="A12" s="78" t="s">
        <v>8</v>
      </c>
      <c r="B12" s="70" t="s">
        <v>38</v>
      </c>
      <c r="C12" s="70"/>
      <c r="D12" s="70"/>
      <c r="E12" s="71"/>
      <c r="F12" s="17"/>
      <c r="G12" s="49"/>
      <c r="H12" s="19">
        <v>6</v>
      </c>
      <c r="I12" s="54">
        <v>1</v>
      </c>
      <c r="J12" s="17">
        <v>26</v>
      </c>
      <c r="K12" s="49">
        <v>9</v>
      </c>
      <c r="L12" s="19">
        <v>3</v>
      </c>
      <c r="M12" s="18">
        <v>6</v>
      </c>
    </row>
    <row r="13" spans="1:16" ht="12" customHeight="1">
      <c r="A13" s="78"/>
      <c r="B13" s="70" t="s">
        <v>39</v>
      </c>
      <c r="C13" s="70"/>
      <c r="D13" s="70"/>
      <c r="E13" s="71"/>
      <c r="F13" s="17">
        <v>2</v>
      </c>
      <c r="G13" s="49">
        <v>6</v>
      </c>
      <c r="H13" s="19"/>
      <c r="I13" s="54"/>
      <c r="J13" s="17">
        <v>30</v>
      </c>
      <c r="K13" s="49">
        <v>7</v>
      </c>
      <c r="L13" s="19">
        <v>2</v>
      </c>
      <c r="M13" s="18">
        <v>7</v>
      </c>
    </row>
    <row r="14" spans="1:16" ht="12" customHeight="1">
      <c r="A14" s="81" t="s">
        <v>9</v>
      </c>
      <c r="B14" s="74" t="s">
        <v>58</v>
      </c>
      <c r="C14" s="74"/>
      <c r="D14" s="74"/>
      <c r="E14" s="75"/>
      <c r="F14" s="4">
        <v>0</v>
      </c>
      <c r="G14" s="50">
        <v>7</v>
      </c>
      <c r="H14" s="3"/>
      <c r="I14" s="55"/>
      <c r="J14" s="4">
        <v>33</v>
      </c>
      <c r="K14" s="50">
        <v>4</v>
      </c>
      <c r="L14" s="3">
        <v>2</v>
      </c>
      <c r="M14" s="5">
        <v>7</v>
      </c>
    </row>
    <row r="15" spans="1:16" ht="12" customHeight="1">
      <c r="A15" s="81"/>
      <c r="B15" s="74" t="s">
        <v>49</v>
      </c>
      <c r="C15" s="74"/>
      <c r="D15" s="74"/>
      <c r="E15" s="75"/>
      <c r="F15" s="4"/>
      <c r="G15" s="50"/>
      <c r="H15" s="3">
        <v>3</v>
      </c>
      <c r="I15" s="55">
        <v>5</v>
      </c>
      <c r="J15" s="4">
        <v>32</v>
      </c>
      <c r="K15" s="50">
        <v>5</v>
      </c>
      <c r="L15" s="3">
        <v>1</v>
      </c>
      <c r="M15" s="5">
        <v>12</v>
      </c>
    </row>
    <row r="16" spans="1:16" ht="12" customHeight="1">
      <c r="A16" s="78" t="s">
        <v>10</v>
      </c>
      <c r="B16" s="70" t="s">
        <v>28</v>
      </c>
      <c r="C16" s="70"/>
      <c r="D16" s="70"/>
      <c r="E16" s="71"/>
      <c r="F16" s="17">
        <v>8</v>
      </c>
      <c r="G16" s="49">
        <v>3</v>
      </c>
      <c r="H16" s="19"/>
      <c r="I16" s="54"/>
      <c r="J16" s="17">
        <v>30</v>
      </c>
      <c r="K16" s="49">
        <v>7</v>
      </c>
      <c r="L16" s="19">
        <v>2</v>
      </c>
      <c r="M16" s="18">
        <v>7</v>
      </c>
    </row>
    <row r="17" spans="1:13" ht="12" customHeight="1">
      <c r="A17" s="78"/>
      <c r="B17" s="70" t="s">
        <v>29</v>
      </c>
      <c r="C17" s="70"/>
      <c r="D17" s="70"/>
      <c r="E17" s="71"/>
      <c r="F17" s="17"/>
      <c r="G17" s="49"/>
      <c r="H17" s="19">
        <v>0</v>
      </c>
      <c r="I17" s="54">
        <v>7</v>
      </c>
      <c r="J17" s="17">
        <v>25</v>
      </c>
      <c r="K17" s="49">
        <v>10</v>
      </c>
      <c r="L17" s="19">
        <v>6</v>
      </c>
      <c r="M17" s="18">
        <v>1</v>
      </c>
    </row>
    <row r="18" spans="1:13" ht="12" customHeight="1">
      <c r="A18" s="81" t="s">
        <v>11</v>
      </c>
      <c r="B18" s="74" t="s">
        <v>32</v>
      </c>
      <c r="C18" s="74"/>
      <c r="D18" s="74"/>
      <c r="E18" s="75"/>
      <c r="F18" s="4"/>
      <c r="G18" s="50"/>
      <c r="H18" s="3">
        <v>4</v>
      </c>
      <c r="I18" s="55">
        <v>3</v>
      </c>
      <c r="J18" s="4">
        <v>22</v>
      </c>
      <c r="K18" s="50">
        <v>11</v>
      </c>
      <c r="L18" s="3">
        <v>4</v>
      </c>
      <c r="M18" s="5">
        <v>3</v>
      </c>
    </row>
    <row r="19" spans="1:13" ht="12" customHeight="1">
      <c r="A19" s="81"/>
      <c r="B19" s="74" t="s">
        <v>33</v>
      </c>
      <c r="C19" s="74"/>
      <c r="D19" s="74"/>
      <c r="E19" s="75"/>
      <c r="F19" s="4">
        <v>7</v>
      </c>
      <c r="G19" s="50">
        <v>4</v>
      </c>
      <c r="H19" s="3"/>
      <c r="I19" s="55"/>
      <c r="J19" s="4">
        <v>32</v>
      </c>
      <c r="K19" s="50">
        <v>5</v>
      </c>
      <c r="L19" s="3">
        <v>1</v>
      </c>
      <c r="M19" s="5">
        <v>12</v>
      </c>
    </row>
    <row r="20" spans="1:13" ht="12" customHeight="1">
      <c r="A20" s="78" t="s">
        <v>12</v>
      </c>
      <c r="B20" s="70" t="s">
        <v>34</v>
      </c>
      <c r="C20" s="70"/>
      <c r="D20" s="70"/>
      <c r="E20" s="71"/>
      <c r="F20" s="17"/>
      <c r="G20" s="49"/>
      <c r="H20" s="19">
        <v>1</v>
      </c>
      <c r="I20" s="54">
        <v>6</v>
      </c>
      <c r="J20" s="17">
        <v>33</v>
      </c>
      <c r="K20" s="49">
        <v>3</v>
      </c>
      <c r="L20" s="19">
        <v>4</v>
      </c>
      <c r="M20" s="18">
        <v>3</v>
      </c>
    </row>
    <row r="21" spans="1:13" ht="12" customHeight="1" thickBot="1">
      <c r="A21" s="79"/>
      <c r="B21" s="72" t="s">
        <v>37</v>
      </c>
      <c r="C21" s="72"/>
      <c r="D21" s="72"/>
      <c r="E21" s="73"/>
      <c r="F21" s="23">
        <v>5</v>
      </c>
      <c r="G21" s="51">
        <v>5</v>
      </c>
      <c r="H21" s="25"/>
      <c r="I21" s="56"/>
      <c r="J21" s="23">
        <v>20</v>
      </c>
      <c r="K21" s="51">
        <v>12</v>
      </c>
      <c r="L21" s="25">
        <v>6</v>
      </c>
      <c r="M21" s="24">
        <v>1</v>
      </c>
    </row>
    <row r="23" spans="1:13" ht="12" customHeight="1" thickBot="1">
      <c r="A23" s="15" t="s">
        <v>21</v>
      </c>
      <c r="B23" s="8"/>
      <c r="C23" s="36"/>
      <c r="D23" s="8"/>
    </row>
    <row r="24" spans="1:13" ht="12" customHeight="1">
      <c r="A24" s="57" t="s">
        <v>0</v>
      </c>
      <c r="B24" s="68" t="s">
        <v>1</v>
      </c>
      <c r="C24" s="68"/>
      <c r="D24" s="68"/>
      <c r="E24" s="59"/>
      <c r="F24" s="57" t="s">
        <v>18</v>
      </c>
      <c r="G24" s="61"/>
      <c r="H24" s="62" t="s">
        <v>17</v>
      </c>
      <c r="I24" s="59"/>
      <c r="J24" s="57" t="s">
        <v>4</v>
      </c>
      <c r="K24" s="61"/>
      <c r="L24" s="62" t="s">
        <v>5</v>
      </c>
      <c r="M24" s="61"/>
    </row>
    <row r="25" spans="1:13" ht="12" customHeight="1" thickBot="1">
      <c r="A25" s="58"/>
      <c r="B25" s="69"/>
      <c r="C25" s="69"/>
      <c r="D25" s="69"/>
      <c r="E25" s="60"/>
      <c r="F25" s="7" t="s">
        <v>2</v>
      </c>
      <c r="G25" s="38" t="s">
        <v>3</v>
      </c>
      <c r="H25" s="11" t="s">
        <v>2</v>
      </c>
      <c r="I25" s="43" t="s">
        <v>3</v>
      </c>
      <c r="J25" s="7" t="s">
        <v>2</v>
      </c>
      <c r="K25" s="38" t="s">
        <v>3</v>
      </c>
      <c r="L25" s="11" t="s">
        <v>2</v>
      </c>
      <c r="M25" s="10" t="s">
        <v>3</v>
      </c>
    </row>
    <row r="26" spans="1:13" ht="12" customHeight="1">
      <c r="A26" s="80" t="s">
        <v>25</v>
      </c>
      <c r="B26" s="76" t="s">
        <v>42</v>
      </c>
      <c r="C26" s="76"/>
      <c r="D26" s="76"/>
      <c r="E26" s="77"/>
      <c r="F26" s="29">
        <v>6</v>
      </c>
      <c r="G26" s="52">
        <v>5</v>
      </c>
      <c r="H26" s="28"/>
      <c r="I26" s="53"/>
      <c r="J26" s="29">
        <v>32</v>
      </c>
      <c r="K26" s="52">
        <v>11</v>
      </c>
      <c r="L26" s="28">
        <v>4</v>
      </c>
      <c r="M26" s="27">
        <v>6</v>
      </c>
    </row>
    <row r="27" spans="1:13" ht="12" customHeight="1">
      <c r="A27" s="78"/>
      <c r="B27" s="70" t="s">
        <v>43</v>
      </c>
      <c r="C27" s="70"/>
      <c r="D27" s="70"/>
      <c r="E27" s="71"/>
      <c r="F27" s="17"/>
      <c r="G27" s="49"/>
      <c r="H27" s="19">
        <v>5</v>
      </c>
      <c r="I27" s="54">
        <v>1</v>
      </c>
      <c r="J27" s="17">
        <v>38</v>
      </c>
      <c r="K27" s="49">
        <v>4</v>
      </c>
      <c r="L27" s="19">
        <v>3</v>
      </c>
      <c r="M27" s="18">
        <v>8</v>
      </c>
    </row>
    <row r="28" spans="1:13" ht="12" customHeight="1">
      <c r="A28" s="81" t="s">
        <v>7</v>
      </c>
      <c r="B28" s="74" t="s">
        <v>45</v>
      </c>
      <c r="C28" s="74"/>
      <c r="D28" s="74"/>
      <c r="E28" s="75"/>
      <c r="F28" s="4">
        <v>12</v>
      </c>
      <c r="G28" s="50">
        <v>1</v>
      </c>
      <c r="H28" s="3"/>
      <c r="I28" s="55"/>
      <c r="J28" s="4" t="s">
        <v>56</v>
      </c>
      <c r="K28" s="50">
        <v>12</v>
      </c>
      <c r="L28" s="3">
        <v>3</v>
      </c>
      <c r="M28" s="5">
        <v>8</v>
      </c>
    </row>
    <row r="29" spans="1:13" ht="12" customHeight="1">
      <c r="A29" s="81"/>
      <c r="B29" s="74" t="s">
        <v>46</v>
      </c>
      <c r="C29" s="74"/>
      <c r="D29" s="74"/>
      <c r="E29" s="75"/>
      <c r="F29" s="4"/>
      <c r="G29" s="50"/>
      <c r="H29" s="3">
        <v>3</v>
      </c>
      <c r="I29" s="55">
        <v>4</v>
      </c>
      <c r="J29" s="4" t="s">
        <v>57</v>
      </c>
      <c r="K29" s="50">
        <v>10</v>
      </c>
      <c r="L29" s="3">
        <v>0</v>
      </c>
      <c r="M29" s="5">
        <v>13</v>
      </c>
    </row>
    <row r="30" spans="1:13" ht="12" customHeight="1">
      <c r="A30" s="78" t="s">
        <v>8</v>
      </c>
      <c r="B30" s="70" t="s">
        <v>40</v>
      </c>
      <c r="C30" s="70"/>
      <c r="D30" s="70"/>
      <c r="E30" s="71"/>
      <c r="F30" s="17">
        <v>7</v>
      </c>
      <c r="G30" s="49">
        <v>3</v>
      </c>
      <c r="H30" s="19"/>
      <c r="I30" s="54"/>
      <c r="J30" s="17">
        <v>41</v>
      </c>
      <c r="K30" s="49">
        <v>2</v>
      </c>
      <c r="L30" s="19">
        <v>4</v>
      </c>
      <c r="M30" s="18">
        <v>6</v>
      </c>
    </row>
    <row r="31" spans="1:13" ht="12" customHeight="1">
      <c r="A31" s="78"/>
      <c r="B31" s="70" t="s">
        <v>41</v>
      </c>
      <c r="C31" s="70"/>
      <c r="D31" s="70"/>
      <c r="E31" s="71"/>
      <c r="F31" s="17"/>
      <c r="G31" s="49"/>
      <c r="H31" s="19">
        <v>2</v>
      </c>
      <c r="I31" s="54">
        <v>5</v>
      </c>
      <c r="J31" s="17">
        <v>38</v>
      </c>
      <c r="K31" s="49">
        <v>4</v>
      </c>
      <c r="L31" s="19">
        <v>5</v>
      </c>
      <c r="M31" s="18">
        <v>4</v>
      </c>
    </row>
    <row r="32" spans="1:13" ht="12" customHeight="1">
      <c r="A32" s="82" t="s">
        <v>9</v>
      </c>
      <c r="B32" s="74" t="s">
        <v>50</v>
      </c>
      <c r="C32" s="74"/>
      <c r="D32" s="74"/>
      <c r="E32" s="75"/>
      <c r="F32" s="4">
        <v>6</v>
      </c>
      <c r="G32" s="50">
        <v>4</v>
      </c>
      <c r="H32" s="3"/>
      <c r="I32" s="55"/>
      <c r="J32" s="4">
        <v>37</v>
      </c>
      <c r="K32" s="50">
        <v>6</v>
      </c>
      <c r="L32" s="3">
        <v>0</v>
      </c>
      <c r="M32" s="5">
        <v>13</v>
      </c>
    </row>
    <row r="33" spans="1:13" ht="12" customHeight="1">
      <c r="A33" s="83"/>
      <c r="B33" s="74" t="s">
        <v>51</v>
      </c>
      <c r="C33" s="74"/>
      <c r="D33" s="74"/>
      <c r="E33" s="75"/>
      <c r="F33" s="4"/>
      <c r="G33" s="50"/>
      <c r="H33" s="3">
        <v>1</v>
      </c>
      <c r="I33" s="55">
        <v>7</v>
      </c>
      <c r="J33" s="4">
        <v>28</v>
      </c>
      <c r="K33" s="50">
        <v>14</v>
      </c>
      <c r="L33" s="3">
        <v>1</v>
      </c>
      <c r="M33" s="5">
        <v>12</v>
      </c>
    </row>
    <row r="34" spans="1:13" ht="12" customHeight="1">
      <c r="A34" s="78" t="s">
        <v>10</v>
      </c>
      <c r="B34" s="70" t="s">
        <v>26</v>
      </c>
      <c r="C34" s="70"/>
      <c r="D34" s="70"/>
      <c r="E34" s="71"/>
      <c r="F34" s="17">
        <v>9</v>
      </c>
      <c r="G34" s="49">
        <v>2</v>
      </c>
      <c r="H34" s="19"/>
      <c r="I34" s="54"/>
      <c r="J34" s="17">
        <v>40</v>
      </c>
      <c r="K34" s="49">
        <v>3</v>
      </c>
      <c r="L34" s="19">
        <v>6</v>
      </c>
      <c r="M34" s="18">
        <v>2</v>
      </c>
    </row>
    <row r="35" spans="1:13" ht="12" customHeight="1">
      <c r="A35" s="78"/>
      <c r="B35" s="70" t="s">
        <v>27</v>
      </c>
      <c r="C35" s="70"/>
      <c r="D35" s="70"/>
      <c r="E35" s="71"/>
      <c r="F35" s="17"/>
      <c r="G35" s="49"/>
      <c r="H35" s="19">
        <v>4.5</v>
      </c>
      <c r="I35" s="54">
        <v>3</v>
      </c>
      <c r="J35" s="17">
        <v>29</v>
      </c>
      <c r="K35" s="49">
        <v>13</v>
      </c>
      <c r="L35" s="19">
        <v>5</v>
      </c>
      <c r="M35" s="18">
        <v>3</v>
      </c>
    </row>
    <row r="36" spans="1:13" ht="12" customHeight="1">
      <c r="A36" s="81" t="s">
        <v>11</v>
      </c>
      <c r="B36" s="74" t="s">
        <v>30</v>
      </c>
      <c r="C36" s="74"/>
      <c r="D36" s="74"/>
      <c r="E36" s="75"/>
      <c r="F36" s="4">
        <v>1</v>
      </c>
      <c r="G36" s="50">
        <v>6</v>
      </c>
      <c r="H36" s="3"/>
      <c r="I36" s="55"/>
      <c r="J36" s="4">
        <v>45</v>
      </c>
      <c r="K36" s="50">
        <v>1</v>
      </c>
      <c r="L36" s="3">
        <v>6</v>
      </c>
      <c r="M36" s="5">
        <v>1</v>
      </c>
    </row>
    <row r="37" spans="1:13" ht="12" customHeight="1">
      <c r="A37" s="81"/>
      <c r="B37" s="74" t="s">
        <v>31</v>
      </c>
      <c r="C37" s="74"/>
      <c r="D37" s="74"/>
      <c r="E37" s="75"/>
      <c r="F37" s="4"/>
      <c r="G37" s="50"/>
      <c r="H37" s="3">
        <v>4.5</v>
      </c>
      <c r="I37" s="55">
        <v>2</v>
      </c>
      <c r="J37" s="4">
        <v>35</v>
      </c>
      <c r="K37" s="50">
        <v>9</v>
      </c>
      <c r="L37" s="3">
        <v>5</v>
      </c>
      <c r="M37" s="5">
        <v>4</v>
      </c>
    </row>
    <row r="38" spans="1:13" ht="12" customHeight="1">
      <c r="A38" s="78" t="s">
        <v>12</v>
      </c>
      <c r="B38" s="70" t="s">
        <v>35</v>
      </c>
      <c r="C38" s="70"/>
      <c r="D38" s="70"/>
      <c r="E38" s="71"/>
      <c r="F38" s="17">
        <v>1</v>
      </c>
      <c r="G38" s="49">
        <v>6</v>
      </c>
      <c r="H38" s="19"/>
      <c r="I38" s="54"/>
      <c r="J38" s="17">
        <v>37</v>
      </c>
      <c r="K38" s="49">
        <v>6</v>
      </c>
      <c r="L38" s="19">
        <v>3</v>
      </c>
      <c r="M38" s="18">
        <v>8</v>
      </c>
    </row>
    <row r="39" spans="1:13" ht="12" customHeight="1" thickBot="1">
      <c r="A39" s="79"/>
      <c r="B39" s="72" t="s">
        <v>36</v>
      </c>
      <c r="C39" s="72"/>
      <c r="D39" s="72"/>
      <c r="E39" s="73"/>
      <c r="F39" s="23"/>
      <c r="G39" s="51"/>
      <c r="H39" s="25">
        <v>1</v>
      </c>
      <c r="I39" s="56">
        <v>6</v>
      </c>
      <c r="J39" s="23">
        <v>36</v>
      </c>
      <c r="K39" s="51">
        <v>8</v>
      </c>
      <c r="L39" s="25">
        <v>2</v>
      </c>
      <c r="M39" s="24">
        <v>11</v>
      </c>
    </row>
    <row r="40" spans="1:13" ht="12" customHeight="1">
      <c r="A40" s="1"/>
      <c r="B40" s="1"/>
      <c r="C40" s="37"/>
      <c r="D40" s="1"/>
    </row>
    <row r="41" spans="1:13" ht="12" customHeight="1" thickBot="1">
      <c r="A41" s="89" t="s">
        <v>13</v>
      </c>
      <c r="B41" s="89"/>
      <c r="C41" s="89"/>
      <c r="D41" s="89"/>
      <c r="E41" s="89"/>
    </row>
    <row r="42" spans="1:13" ht="12" customHeight="1">
      <c r="A42" s="84" t="s">
        <v>0</v>
      </c>
      <c r="B42" s="86" t="s">
        <v>18</v>
      </c>
      <c r="C42" s="87"/>
      <c r="D42" s="88" t="s">
        <v>17</v>
      </c>
      <c r="E42" s="88"/>
      <c r="F42" s="86" t="s">
        <v>4</v>
      </c>
      <c r="G42" s="87"/>
      <c r="H42" s="88" t="s">
        <v>5</v>
      </c>
      <c r="I42" s="88"/>
      <c r="J42" s="86" t="s">
        <v>19</v>
      </c>
      <c r="K42" s="87"/>
      <c r="L42" s="62" t="s">
        <v>6</v>
      </c>
      <c r="M42" s="61" t="s">
        <v>14</v>
      </c>
    </row>
    <row r="43" spans="1:13" ht="12" customHeight="1" thickBot="1">
      <c r="A43" s="85"/>
      <c r="B43" s="7" t="s">
        <v>2</v>
      </c>
      <c r="C43" s="38" t="s">
        <v>3</v>
      </c>
      <c r="D43" s="11" t="s">
        <v>2</v>
      </c>
      <c r="E43" s="43" t="s">
        <v>3</v>
      </c>
      <c r="F43" s="7" t="s">
        <v>2</v>
      </c>
      <c r="G43" s="38" t="s">
        <v>3</v>
      </c>
      <c r="H43" s="11" t="s">
        <v>2</v>
      </c>
      <c r="I43" s="43" t="s">
        <v>3</v>
      </c>
      <c r="J43" s="7" t="s">
        <v>2</v>
      </c>
      <c r="K43" s="38" t="s">
        <v>3</v>
      </c>
      <c r="L43" s="63"/>
      <c r="M43" s="64"/>
    </row>
    <row r="44" spans="1:13" ht="12" customHeight="1">
      <c r="A44" s="30" t="s">
        <v>25</v>
      </c>
      <c r="B44" s="31">
        <f>F8+F9+F26+F27</f>
        <v>14</v>
      </c>
      <c r="C44" s="39">
        <v>3</v>
      </c>
      <c r="D44" s="32">
        <f>H8+H9+H26+H27</f>
        <v>8</v>
      </c>
      <c r="E44" s="44">
        <v>2</v>
      </c>
      <c r="F44" s="31">
        <f t="shared" ref="F44:H44" si="0">J8+J9+J26+J27</f>
        <v>119</v>
      </c>
      <c r="G44" s="39">
        <v>6</v>
      </c>
      <c r="H44" s="32">
        <f t="shared" si="0"/>
        <v>9</v>
      </c>
      <c r="I44" s="44">
        <v>5</v>
      </c>
      <c r="J44" s="26">
        <v>9</v>
      </c>
      <c r="K44" s="48">
        <v>3</v>
      </c>
      <c r="L44" s="28">
        <f>C44+E44+G44+I44+K44</f>
        <v>19</v>
      </c>
      <c r="M44" s="27">
        <v>4</v>
      </c>
    </row>
    <row r="45" spans="1:13" ht="12" customHeight="1">
      <c r="A45" s="16" t="s">
        <v>7</v>
      </c>
      <c r="B45" s="6">
        <f>F10+F11+F28+F29</f>
        <v>24</v>
      </c>
      <c r="C45" s="40">
        <v>1</v>
      </c>
      <c r="D45" s="13">
        <f>H10+H11+H28+H29</f>
        <v>7</v>
      </c>
      <c r="E45" s="45">
        <v>4</v>
      </c>
      <c r="F45" s="6">
        <v>112</v>
      </c>
      <c r="G45" s="40">
        <v>7</v>
      </c>
      <c r="H45" s="13">
        <f t="shared" ref="H45" si="1">L10+L11+L28+L29</f>
        <v>9</v>
      </c>
      <c r="I45" s="45">
        <v>5</v>
      </c>
      <c r="J45" s="4">
        <v>6</v>
      </c>
      <c r="K45" s="50">
        <v>5</v>
      </c>
      <c r="L45" s="3">
        <f t="shared" ref="L45:L50" si="2">C45+E45+G45+I45+K45</f>
        <v>22</v>
      </c>
      <c r="M45" s="5">
        <v>5</v>
      </c>
    </row>
    <row r="46" spans="1:13" ht="12" customHeight="1">
      <c r="A46" s="20" t="s">
        <v>8</v>
      </c>
      <c r="B46" s="21">
        <f>F12+F13+F30+F31</f>
        <v>9</v>
      </c>
      <c r="C46" s="41">
        <v>4</v>
      </c>
      <c r="D46" s="22">
        <f t="shared" ref="D46:H46" si="3">H12+H13+H30+H31</f>
        <v>8</v>
      </c>
      <c r="E46" s="46">
        <v>3</v>
      </c>
      <c r="F46" s="21">
        <f t="shared" si="3"/>
        <v>135</v>
      </c>
      <c r="G46" s="41">
        <v>1</v>
      </c>
      <c r="H46" s="22">
        <f t="shared" si="3"/>
        <v>14</v>
      </c>
      <c r="I46" s="46">
        <v>4</v>
      </c>
      <c r="J46" s="17">
        <v>4</v>
      </c>
      <c r="K46" s="49">
        <v>7</v>
      </c>
      <c r="L46" s="19">
        <f t="shared" si="2"/>
        <v>19</v>
      </c>
      <c r="M46" s="18">
        <v>3</v>
      </c>
    </row>
    <row r="47" spans="1:13" ht="12" customHeight="1">
      <c r="A47" s="16" t="s">
        <v>9</v>
      </c>
      <c r="B47" s="6">
        <f>F14+F15+F32+F33</f>
        <v>6</v>
      </c>
      <c r="C47" s="40">
        <v>6</v>
      </c>
      <c r="D47" s="13">
        <f t="shared" ref="D47:H47" si="4">H14+H15+H32+H33</f>
        <v>4</v>
      </c>
      <c r="E47" s="45">
        <v>6</v>
      </c>
      <c r="F47" s="6">
        <f t="shared" si="4"/>
        <v>130</v>
      </c>
      <c r="G47" s="40">
        <v>3</v>
      </c>
      <c r="H47" s="13">
        <f t="shared" si="4"/>
        <v>4</v>
      </c>
      <c r="I47" s="45">
        <v>7</v>
      </c>
      <c r="J47" s="4">
        <v>9</v>
      </c>
      <c r="K47" s="50">
        <v>2</v>
      </c>
      <c r="L47" s="3">
        <f t="shared" si="2"/>
        <v>24</v>
      </c>
      <c r="M47" s="5">
        <v>6</v>
      </c>
    </row>
    <row r="48" spans="1:13" ht="12" customHeight="1">
      <c r="A48" s="20" t="s">
        <v>10</v>
      </c>
      <c r="B48" s="21">
        <f>F16+F17+F34+F35</f>
        <v>17</v>
      </c>
      <c r="C48" s="41">
        <v>2</v>
      </c>
      <c r="D48" s="22">
        <f>H16+H17+H34+H35</f>
        <v>4.5</v>
      </c>
      <c r="E48" s="46">
        <v>5</v>
      </c>
      <c r="F48" s="21">
        <f>J16+J17+J34+J35</f>
        <v>124</v>
      </c>
      <c r="G48" s="41">
        <v>5</v>
      </c>
      <c r="H48" s="22">
        <f>L16+L17+L34+L35</f>
        <v>19</v>
      </c>
      <c r="I48" s="46">
        <v>1</v>
      </c>
      <c r="J48" s="17">
        <v>5</v>
      </c>
      <c r="K48" s="49">
        <v>6</v>
      </c>
      <c r="L48" s="19">
        <f t="shared" si="2"/>
        <v>19</v>
      </c>
      <c r="M48" s="18">
        <v>2</v>
      </c>
    </row>
    <row r="49" spans="1:13" ht="12" customHeight="1">
      <c r="A49" s="16" t="s">
        <v>11</v>
      </c>
      <c r="B49" s="6">
        <f>F18+F19+F36+F37</f>
        <v>8</v>
      </c>
      <c r="C49" s="40">
        <v>5</v>
      </c>
      <c r="D49" s="13">
        <f>H18+H19+H36+H37</f>
        <v>8.5</v>
      </c>
      <c r="E49" s="45">
        <v>1</v>
      </c>
      <c r="F49" s="6">
        <f>J18+J19+J36+J37</f>
        <v>134</v>
      </c>
      <c r="G49" s="40">
        <v>2</v>
      </c>
      <c r="H49" s="13">
        <f>L18+L19+L36+L37</f>
        <v>16</v>
      </c>
      <c r="I49" s="45">
        <v>2</v>
      </c>
      <c r="J49" s="4">
        <v>10</v>
      </c>
      <c r="K49" s="50">
        <v>1</v>
      </c>
      <c r="L49" s="3">
        <f t="shared" si="2"/>
        <v>11</v>
      </c>
      <c r="M49" s="5">
        <v>1</v>
      </c>
    </row>
    <row r="50" spans="1:13" ht="12" customHeight="1" thickBot="1">
      <c r="A50" s="33" t="s">
        <v>12</v>
      </c>
      <c r="B50" s="34">
        <f>F20+F21+F38+F39</f>
        <v>6</v>
      </c>
      <c r="C50" s="42">
        <v>7</v>
      </c>
      <c r="D50" s="35">
        <f>H20+H21+H38+H39</f>
        <v>2</v>
      </c>
      <c r="E50" s="47">
        <v>7</v>
      </c>
      <c r="F50" s="34">
        <f>J20+J21+J38+J39</f>
        <v>126</v>
      </c>
      <c r="G50" s="42">
        <v>4</v>
      </c>
      <c r="H50" s="35">
        <f>L20+L21+L38+L39</f>
        <v>15</v>
      </c>
      <c r="I50" s="47">
        <v>3</v>
      </c>
      <c r="J50" s="23">
        <v>7</v>
      </c>
      <c r="K50" s="51">
        <v>4</v>
      </c>
      <c r="L50" s="25">
        <f t="shared" si="2"/>
        <v>25</v>
      </c>
      <c r="M50" s="24">
        <v>7</v>
      </c>
    </row>
    <row r="55" spans="1:13" ht="12" customHeight="1">
      <c r="A55" s="65" t="s">
        <v>16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ht="12" customHeight="1">
      <c r="A56" s="12"/>
    </row>
    <row r="57" spans="1:13" ht="12" customHeight="1">
      <c r="A57" s="65" t="s">
        <v>15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</sheetData>
  <mergeCells count="68">
    <mergeCell ref="A42:A43"/>
    <mergeCell ref="A55:M55"/>
    <mergeCell ref="A57:M57"/>
    <mergeCell ref="B38:E38"/>
    <mergeCell ref="B39:E39"/>
    <mergeCell ref="L42:L43"/>
    <mergeCell ref="M42:M43"/>
    <mergeCell ref="B42:C42"/>
    <mergeCell ref="D42:E42"/>
    <mergeCell ref="F42:G42"/>
    <mergeCell ref="H42:I42"/>
    <mergeCell ref="J42:K42"/>
    <mergeCell ref="A41:E41"/>
    <mergeCell ref="A32:A33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A1:M1"/>
    <mergeCell ref="H3:M3"/>
    <mergeCell ref="K4:M4"/>
    <mergeCell ref="A38:A39"/>
    <mergeCell ref="A26:A27"/>
    <mergeCell ref="A28:A29"/>
    <mergeCell ref="A30:A31"/>
    <mergeCell ref="A36:A37"/>
    <mergeCell ref="A20:A21"/>
    <mergeCell ref="A8:A9"/>
    <mergeCell ref="A10:A11"/>
    <mergeCell ref="A12:A13"/>
    <mergeCell ref="A14:A15"/>
    <mergeCell ref="A16:A17"/>
    <mergeCell ref="A18:A19"/>
    <mergeCell ref="A34:A35"/>
    <mergeCell ref="J24:K24"/>
    <mergeCell ref="L24:M24"/>
    <mergeCell ref="H24:I24"/>
    <mergeCell ref="L6:M6"/>
    <mergeCell ref="A6:A7"/>
    <mergeCell ref="J6:K6"/>
    <mergeCell ref="F6:G6"/>
    <mergeCell ref="H6:I6"/>
    <mergeCell ref="B6:E7"/>
    <mergeCell ref="A24:A25"/>
    <mergeCell ref="F24:G24"/>
    <mergeCell ref="B20:E20"/>
    <mergeCell ref="B21:E21"/>
    <mergeCell ref="B24:E25"/>
    <mergeCell ref="B19:E19"/>
    <mergeCell ref="B8:E8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Ветераны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2012-11-10T11:40:03Z</dcterms:modified>
</cp:coreProperties>
</file>